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B72A3B38-1A9A-4439-80A9-4DB6305FF830}" xr6:coauthVersionLast="47" xr6:coauthVersionMax="47" xr10:uidLastSave="{00000000-0000-0000-0000-000000000000}"/>
  <bookViews>
    <workbookView xWindow="768" yWindow="768" windowWidth="21516" windowHeight="10284" tabRatio="751" xr2:uid="{00000000-000D-0000-FFFF-FFFF00000000}"/>
  </bookViews>
  <sheets>
    <sheet name="Триггеры" sheetId="8" r:id="rId1"/>
    <sheet name="Приложение №1" sheetId="19" r:id="rId2"/>
    <sheet name="Приложение №2" sheetId="15" r:id="rId3"/>
    <sheet name="Приложение №3" sheetId="16" r:id="rId4"/>
    <sheet name="Приложение №4" sheetId="17" r:id="rId5"/>
    <sheet name="Приложение №5" sheetId="18" r:id="rId6"/>
  </sheets>
  <externalReferences>
    <externalReference r:id="rId7"/>
    <externalReference r:id="rId8"/>
  </externalReferences>
  <definedNames>
    <definedName name="q" localSheetId="1">#REF!</definedName>
    <definedName name="q" localSheetId="3">#REF!</definedName>
    <definedName name="q" localSheetId="5">#REF!</definedName>
    <definedName name="q">#REF!</definedName>
    <definedName name="rwgfv" localSheetId="1">#REF!</definedName>
    <definedName name="rwgfv" localSheetId="3">#REF!</definedName>
    <definedName name="rwgfv" localSheetId="5">#REF!</definedName>
    <definedName name="rwgfv">#REF!</definedName>
    <definedName name="v" localSheetId="1">'[1]МФО прев.,заниж. ПСК'!#REF!</definedName>
    <definedName name="v" localSheetId="3">'[1]МФО прев.,заниж. ПСК'!#REF!</definedName>
    <definedName name="v" localSheetId="5">'[1]МФО прев.,заниж. ПСК'!#REF!</definedName>
    <definedName name="v">'[1]МФО прев.,заниж. ПСК'!#REF!</definedName>
    <definedName name="w" localSheetId="1">#REF!</definedName>
    <definedName name="w" localSheetId="3">#REF!</definedName>
    <definedName name="w" localSheetId="5">#REF!</definedName>
    <definedName name="w">#REF!</definedName>
    <definedName name="x" localSheetId="1">'[1]МФО прев.,заниж. ПСК'!#REF!</definedName>
    <definedName name="x" localSheetId="3">'[1]МФО прев.,заниж. ПСК'!#REF!</definedName>
    <definedName name="x" localSheetId="5">'[1]МФО прев.,заниж. ПСК'!#REF!</definedName>
    <definedName name="x">'[1]МФО прев.,заниж. ПСК'!#REF!</definedName>
    <definedName name="а" localSheetId="1">#REF!</definedName>
    <definedName name="а" localSheetId="3">#REF!</definedName>
    <definedName name="а" localSheetId="5">#REF!</definedName>
    <definedName name="а">#REF!</definedName>
    <definedName name="б" localSheetId="1">#REF!</definedName>
    <definedName name="б" localSheetId="3">#REF!</definedName>
    <definedName name="б" localSheetId="5">#REF!</definedName>
    <definedName name="б">#REF!</definedName>
    <definedName name="в" localSheetId="1">#REF!</definedName>
    <definedName name="в" localSheetId="3">#REF!</definedName>
    <definedName name="в" localSheetId="5">#REF!</definedName>
    <definedName name="в">#REF!</definedName>
    <definedName name="ввгу" localSheetId="1">#REF!</definedName>
    <definedName name="ввгу" localSheetId="3">#REF!</definedName>
    <definedName name="ввгу" localSheetId="5">#REF!</definedName>
    <definedName name="ввгу">#REF!</definedName>
    <definedName name="вп" localSheetId="5">'[1]МФО прев.,заниж. ПСК'!#REF!</definedName>
    <definedName name="вп">'[1]МФО прев.,заниж. ПСК'!#REF!</definedName>
    <definedName name="впм" localSheetId="5">[2]КПК!#REF!</definedName>
    <definedName name="впм">[2]КПК!#REF!</definedName>
    <definedName name="г" localSheetId="1">#REF!</definedName>
    <definedName name="г" localSheetId="3">#REF!</definedName>
    <definedName name="г" localSheetId="5">#REF!</definedName>
    <definedName name="г">#REF!</definedName>
    <definedName name="д" localSheetId="1">#REF!</definedName>
    <definedName name="д" localSheetId="3">#REF!</definedName>
    <definedName name="д" localSheetId="5">#REF!</definedName>
    <definedName name="д">#REF!</definedName>
    <definedName name="е" localSheetId="1">#REF!</definedName>
    <definedName name="е" localSheetId="3">#REF!</definedName>
    <definedName name="е" localSheetId="5">#REF!</definedName>
    <definedName name="е">#REF!</definedName>
    <definedName name="ек" localSheetId="5">[2]КПК!#REF!</definedName>
    <definedName name="ек">[2]КПК!#REF!</definedName>
    <definedName name="ж" localSheetId="1">#REF!</definedName>
    <definedName name="ж" localSheetId="3">#REF!</definedName>
    <definedName name="ж" localSheetId="5">#REF!</definedName>
    <definedName name="ж">#REF!</definedName>
    <definedName name="з" localSheetId="1">#REF!</definedName>
    <definedName name="з" localSheetId="3">#REF!</definedName>
    <definedName name="з" localSheetId="5">#REF!</definedName>
    <definedName name="з">#REF!</definedName>
    <definedName name="ива" localSheetId="5">#REF!</definedName>
    <definedName name="ива">#REF!</definedName>
    <definedName name="кеаорн" localSheetId="1">[2]КПК!#REF!</definedName>
    <definedName name="кеаорн" localSheetId="3">[2]КПК!#REF!</definedName>
    <definedName name="кеаорн" localSheetId="5">[2]КПК!#REF!</definedName>
    <definedName name="кеаорн">[2]КПК!#REF!</definedName>
    <definedName name="м">#REF!</definedName>
    <definedName name="н" localSheetId="1">#REF!</definedName>
    <definedName name="н" localSheetId="3">#REF!</definedName>
    <definedName name="н" localSheetId="5">#REF!</definedName>
    <definedName name="н">#REF!</definedName>
    <definedName name="о" localSheetId="1">#REF!</definedName>
    <definedName name="о" localSheetId="3">#REF!</definedName>
    <definedName name="о" localSheetId="5">#REF!</definedName>
    <definedName name="о">#REF!</definedName>
    <definedName name="_xlnm.Print_Area" localSheetId="1">'Приложение №1'!$A$1:$L$26</definedName>
    <definedName name="_xlnm.Print_Area" localSheetId="2">'Приложение №2'!$A$1:$E$50</definedName>
    <definedName name="_xlnm.Print_Area" localSheetId="3">'Приложение №3'!$A$1:$M$33</definedName>
    <definedName name="_xlnm.Print_Area" localSheetId="4">'Приложение №4'!$A$1:$P$33</definedName>
    <definedName name="_xlnm.Print_Area" localSheetId="5">'Приложение №5'!$A$1:$E$34</definedName>
    <definedName name="_xlnm.Print_Area" localSheetId="0">Триггеры!$A$1:$G$74</definedName>
    <definedName name="п" localSheetId="1">[2]КПК!#REF!</definedName>
    <definedName name="п" localSheetId="5">[2]КПК!#REF!</definedName>
    <definedName name="п">[2]КПК!#REF!</definedName>
    <definedName name="пв" localSheetId="1">#REF!</definedName>
    <definedName name="пв" localSheetId="5">#REF!</definedName>
    <definedName name="пв">#REF!</definedName>
    <definedName name="пвамв" localSheetId="1">#REF!</definedName>
    <definedName name="пвамв" localSheetId="5">#REF!</definedName>
    <definedName name="пвамв">#REF!</definedName>
    <definedName name="пива" localSheetId="1">'[1]МФО прев.,заниж. ПСК'!#REF!</definedName>
    <definedName name="пива" localSheetId="5">'[1]МФО прев.,заниж. ПСК'!#REF!</definedName>
    <definedName name="пива">'[1]МФО прев.,заниж. ПСК'!#REF!</definedName>
    <definedName name="по" localSheetId="1">#REF!</definedName>
    <definedName name="по" localSheetId="5">#REF!</definedName>
    <definedName name="по">#REF!</definedName>
    <definedName name="предписание" comment=" за неисполнение запроса" localSheetId="1">#REF!</definedName>
    <definedName name="предписание" comment=" за неисполнение запроса" localSheetId="3">#REF!</definedName>
    <definedName name="предписание" comment=" за неисполнение запроса" localSheetId="5">#REF!</definedName>
    <definedName name="предписание" comment=" за неисполнение запроса">#REF!</definedName>
    <definedName name="ПСК" localSheetId="1">#REF!</definedName>
    <definedName name="ПСК" localSheetId="2">#REF!</definedName>
    <definedName name="ПСК" localSheetId="3">#REF!</definedName>
    <definedName name="ПСК" localSheetId="5">#REF!</definedName>
    <definedName name="ПСК">#REF!</definedName>
    <definedName name="пцк" localSheetId="1">#REF!</definedName>
    <definedName name="пцк" localSheetId="3">#REF!</definedName>
    <definedName name="пцк" localSheetId="5">#REF!</definedName>
    <definedName name="пцк">#REF!</definedName>
    <definedName name="пык" localSheetId="1">#REF!</definedName>
    <definedName name="пык" localSheetId="3">#REF!</definedName>
    <definedName name="пык" localSheetId="5">#REF!</definedName>
    <definedName name="пык">#REF!</definedName>
    <definedName name="р" localSheetId="1">#REF!</definedName>
    <definedName name="р" localSheetId="3">#REF!</definedName>
    <definedName name="р" localSheetId="5">#REF!</definedName>
    <definedName name="р">#REF!</definedName>
    <definedName name="Резервы">'[1]МФО прев.,заниж. ПСК'!#REF!</definedName>
    <definedName name="рн" localSheetId="1">#REF!</definedName>
    <definedName name="рн" localSheetId="5">#REF!</definedName>
    <definedName name="рн">#REF!</definedName>
    <definedName name="СЗГУ" localSheetId="1">#REF!</definedName>
    <definedName name="СЗГУ" localSheetId="3">#REF!</definedName>
    <definedName name="СЗГУ" localSheetId="5">#REF!</definedName>
    <definedName name="СЗГУ">#REF!</definedName>
    <definedName name="типар" localSheetId="5">[2]КПК!#REF!</definedName>
    <definedName name="типар">[2]КПК!#REF!</definedName>
    <definedName name="тспам" localSheetId="1">#REF!</definedName>
    <definedName name="тспам" localSheetId="5">#REF!</definedName>
    <definedName name="тспам">#REF!</definedName>
    <definedName name="упк" localSheetId="1">[2]КПК!#REF!</definedName>
    <definedName name="упк" localSheetId="3">[2]КПК!#REF!</definedName>
    <definedName name="упк" localSheetId="5">[2]КПК!#REF!</definedName>
    <definedName name="упк">[2]КПК!#REF!</definedName>
    <definedName name="упцк" localSheetId="1">#REF!</definedName>
    <definedName name="упцк" localSheetId="3">#REF!</definedName>
    <definedName name="упцк" localSheetId="5">#REF!</definedName>
    <definedName name="упцк">#REF!</definedName>
    <definedName name="ф" localSheetId="1">#REF!</definedName>
    <definedName name="ф" localSheetId="3">#REF!</definedName>
    <definedName name="ф" localSheetId="5">#REF!</definedName>
    <definedName name="ф">#REF!</definedName>
    <definedName name="х">#REF!</definedName>
    <definedName name="ц">#REF!</definedName>
    <definedName name="ч" localSheetId="1">#REF!</definedName>
    <definedName name="ч" localSheetId="3">#REF!</definedName>
    <definedName name="ч" localSheetId="5">#REF!</definedName>
    <definedName name="ч">#REF!</definedName>
    <definedName name="щ" localSheetId="5">#REF!</definedName>
    <definedName name="щ">#REF!</definedName>
    <definedName name="ывпк" localSheetId="1">#REF!</definedName>
    <definedName name="ывпк" localSheetId="3">#REF!</definedName>
    <definedName name="ывпк" localSheetId="5">#REF!</definedName>
    <definedName name="ывпк">#REF!</definedName>
    <definedName name="ыкп" localSheetId="1">#REF!</definedName>
    <definedName name="ыкп" localSheetId="3">#REF!</definedName>
    <definedName name="ыкп" localSheetId="5">#REF!</definedName>
    <definedName name="ыкп">#REF!</definedName>
    <definedName name="ю" localSheetId="1">#REF!</definedName>
    <definedName name="ю" localSheetId="3">#REF!</definedName>
    <definedName name="ю" localSheetId="5">#REF!</definedName>
    <definedName name="ю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9" l="1"/>
  <c r="H25" i="19"/>
  <c r="H24" i="19"/>
  <c r="H23" i="19"/>
  <c r="H22" i="19"/>
  <c r="H21" i="19"/>
  <c r="H20" i="19"/>
  <c r="H19" i="19"/>
  <c r="H18" i="19"/>
  <c r="H17" i="19"/>
  <c r="H16" i="19"/>
  <c r="H15" i="19"/>
  <c r="H14" i="19"/>
</calcChain>
</file>

<file path=xl/sharedStrings.xml><?xml version="1.0" encoding="utf-8"?>
<sst xmlns="http://schemas.openxmlformats.org/spreadsheetml/2006/main" count="497" uniqueCount="343">
  <si>
    <t>Описание нарушения</t>
  </si>
  <si>
    <t>Раздел отчетности</t>
  </si>
  <si>
    <t>IV</t>
  </si>
  <si>
    <t>II</t>
  </si>
  <si>
    <t>Нормативный акт</t>
  </si>
  <si>
    <t>Факт несоответствия количества членов СКПК положениям Федерального закона от 08.12.1995 № 193-ФЗ "О сельскохозяйственной кооперации"</t>
  </si>
  <si>
    <t>Факт несоблюдения отношения размера паевого фонда к размеру чистых активов в рамках положений Федерального закона от 08.12.1995 № 193-ФЗ "О сельскохозяйственной кооперации"</t>
  </si>
  <si>
    <t>(строка 1 раздела II - строка 3 раздела II) &lt; строки 2.1 раздела II</t>
  </si>
  <si>
    <t>ФН 1 
отношение величины резервного фонда и общего размера задолженности по сумме основного долга, образовавшейся в связи с привлечением кредитным кооперативом займов от членов кредитного кооператива и ассоциированных членов кредитного кооператива</t>
  </si>
  <si>
    <t>Указание Банка России от 27.02.2017 № 4299-У "О числовом значении финансового норматива и порядке расчета финансовых нормативов сельскохозяйственных кредитных потребительских кооперативов", пункт 11 статьи 40.1 Федерального закона от 08.12.1995 № 193-ФЗ "О сельскохозяйственной кооперации"</t>
  </si>
  <si>
    <t>ФН 2
отношение размера задолженности по сумме основного долга, образовавшейся в связи с привлечением кредитным кооперативом займов от одного члена кредитного кооператива, и общего размера задолженности по сумме основного долга, образовавшейся в связи с привлечением кредитным кооперативом займов от членов кредитного кооператива</t>
  </si>
  <si>
    <t>ФН 3
отношение размера задолженности по сумме основного долга, образовавшейся в связи с предоставлением займа и (или) займов одному члену кредитного кооператива, и общего размера задолженности по сумме основного долга, образовавшейся в связи с предоставлением займов кредитным кооперативом</t>
  </si>
  <si>
    <t>ФН 5
отношение суммы денежных средств, размещенных в кредитных кооперативах последующего уровня, и части пассивов кредитного кооператива, включающей в себя паевой фонд и привлеченные денежные средства кредитного кооператива</t>
  </si>
  <si>
    <t>ФН 6
отношение части активов кредитного кооператива, включающей в себя денежные средства и задолженность по сумме основного долга, образовавшейся в связи с предоставлением займов кредитным кооперативом, и общего размера задолженности по сумме основного долга, образовавшейся в связи с привлечением займов кредитным кооперативом</t>
  </si>
  <si>
    <t>VI</t>
  </si>
  <si>
    <t xml:space="preserve">Надзорное контрольное соотношение в части кредиторской задолженности по процентам, начисленным по обязательствам.
</t>
  </si>
  <si>
    <t>ФН 7
отношение суммы денежных требований кредитного кооператива, срок платежа по которым наступает в течение двенадцати месяцев, и суммы денежных обязательств кредитного кооператива, срок погашения по которым наступает в течение двенадцати месяцев</t>
  </si>
  <si>
    <t>V</t>
  </si>
  <si>
    <t>II, VI</t>
  </si>
  <si>
    <t>Превышение показателя в графе "Средневзвешенные значения полной стоимости потребительских займов, в процентах" более чем на 1/3 от установленного в соответствии с Указанием Банка России от 01.04.2019 № 5112-У "О порядке определения Банком России категорий потребительских кредитов (займов) и о порядке ежеквартального расчета и опубликования среднерыночного значения полной стоимости потребительского кредита (займа)" является нарушением пункта 11 статьи 6 Федерального закона от 21.12.2013 № 353-ФЗ "О потребительском кредите (займе)".</t>
  </si>
  <si>
    <t>III</t>
  </si>
  <si>
    <t>ФН 4
отношение величины паевого фонда кредитного кооператива и размера задолженности по сумме основного долга, образовавшейся в связи с привлечением займов кредитным кооперативом от членов кредитного кооператива и ассоциированных членов кредитного кооператива</t>
  </si>
  <si>
    <t xml:space="preserve"> Несоблюдение ФН 1 по данным расчета СКПК</t>
  </si>
  <si>
    <t xml:space="preserve"> Несоблюдение ФН 2 по данным расчета СКПК</t>
  </si>
  <si>
    <t xml:space="preserve"> Несоблюдение ФН 3 по данным расчета СКПК</t>
  </si>
  <si>
    <t xml:space="preserve"> Несоблюдение ФН 4 по данным расчета СКПК</t>
  </si>
  <si>
    <t xml:space="preserve"> Несоблюдение ФН 5 по данным расчета СКПК</t>
  </si>
  <si>
    <t xml:space="preserve"> Несоблюдение ФН 6 по данным расчета СКПК</t>
  </si>
  <si>
    <t xml:space="preserve"> Несоблюдение ФН 7 по данным расчета СКПК</t>
  </si>
  <si>
    <t>Если (строка 3.3.3.3.2 раздела II &gt; 0), то (строки 3.1.3.2 + 3.2.3.2 раздела II) =0</t>
  </si>
  <si>
    <t>Если (строка 3.3.3.3.1 раздела II &gt; 0), то (строки 3.1.3.1+ 3.2.3.1 раздела II) =0</t>
  </si>
  <si>
    <t xml:space="preserve">Если (строка 3.3.3.3 раздела II &gt; 0), то (строки 3.1.3+ 3.2.3 раздела II) =0
</t>
  </si>
  <si>
    <t xml:space="preserve">Если (строка 3.3.3.1 раздела II &gt; 0), то (строки 3.1.1+ 3.2.1 раздела II) =0
</t>
  </si>
  <si>
    <t xml:space="preserve">Если (строка 3.3.3.2 раздела II &gt; 0), то (строки 3.1.2+ 3.2.2 раздела II) =0
</t>
  </si>
  <si>
    <t>Федеральный закон от 08.12.1995 № 193-ФЗ «О сельскохозяйственной кооперации»</t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</si>
  <si>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</si>
  <si>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</si>
  <si>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</si>
  <si>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</si>
  <si>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</si>
  <si>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</si>
  <si>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</si>
  <si>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</si>
  <si>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</si>
  <si>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02.02.03</t>
  </si>
  <si>
    <t>02.02.04</t>
  </si>
  <si>
    <t>02.02.05</t>
  </si>
  <si>
    <t>02.02.06</t>
  </si>
  <si>
    <t>02.02.07</t>
  </si>
  <si>
    <t>02.02.08</t>
  </si>
  <si>
    <t>02.02.09</t>
  </si>
  <si>
    <t>02.02.10</t>
  </si>
  <si>
    <t>02.02.11</t>
  </si>
  <si>
    <t>02.02.12</t>
  </si>
  <si>
    <t>02.02.13</t>
  </si>
  <si>
    <t>02.02.14</t>
  </si>
  <si>
    <t>02.02.15</t>
  </si>
  <si>
    <t>02.02.16</t>
  </si>
  <si>
    <t>02.02.17</t>
  </si>
  <si>
    <t>02.02.18</t>
  </si>
  <si>
    <t>02.03.01</t>
  </si>
  <si>
    <t>02.03.02</t>
  </si>
  <si>
    <t>02.03.03</t>
  </si>
  <si>
    <t>02.03.04</t>
  </si>
  <si>
    <t>02.03.05</t>
  </si>
  <si>
    <t>02.03.06</t>
  </si>
  <si>
    <t>02.03.07</t>
  </si>
  <si>
    <t>02.03.08</t>
  </si>
  <si>
    <t>02.03.09</t>
  </si>
  <si>
    <t>02.03.10</t>
  </si>
  <si>
    <t>02.03.11</t>
  </si>
  <si>
    <t>02.03.12</t>
  </si>
  <si>
    <t>02.03.13</t>
  </si>
  <si>
    <t>02.03.14</t>
  </si>
  <si>
    <t>02.04.01</t>
  </si>
  <si>
    <t>02.04.02</t>
  </si>
  <si>
    <t>02.04.03</t>
  </si>
  <si>
    <t>02.04.04</t>
  </si>
  <si>
    <t>02.04.05</t>
  </si>
  <si>
    <t>02.04.06</t>
  </si>
  <si>
    <t>02.04.07</t>
  </si>
  <si>
    <t>02.04.08</t>
  </si>
  <si>
    <t>02.04.09</t>
  </si>
  <si>
    <t>02.04.10</t>
  </si>
  <si>
    <t xml:space="preserve">строка 2.2 раздела II / (строки 3.1.1 + 3.1.2 + 3.2.1 + 3.2.2 раздела II) × 100%
                                                                                                                                                                                                                                                                                                       Срабатывает в случае нарушения предельного* значения финансового норматива, установленного Федеральным законом от 08.12.1995 № 193-ФЗ "О сельскохозяйственной кооперации"
</t>
  </si>
  <si>
    <t xml:space="preserve">строка 2.1 раздела VI / строка 2.2 раздела VI × 100%
Срабатывает в случае нарушения предельного* значения финансового норматива, установленного Федеральным законом от 08.12.1995 № 193-ФЗ "О сельскохозяйственной кооперации"
</t>
  </si>
  <si>
    <t xml:space="preserve">строка 3.1 раздела VI / (строки 1.1 + 1.2 раздела II) × 100%
Срабатывает в случае нарушения предельного* значения финансового норматива, установленного Федеральным законом от 08.12.1995 № 193-ФЗ "О сельскохозяйственной кооперации"
</t>
  </si>
  <si>
    <t xml:space="preserve">строка 2.1 раздела II / (строки 3.1.1 + 3.1.2 + 3.2.1 + 3.2.2 раздела II) × 100%
Срабатывает в случае нарушения предельного* значения финансового норматива, установленного Федеральным законом от 08.12.1995 № 193-ФЗ "О сельскохозяйственной кооперации"
</t>
  </si>
  <si>
    <t>(строки 1.1.3 + 1.2.3 раздела II) / (строки 2.1 + 3.1 + 3.2 раздела II) × 100% 
Срабатывает в случае нарушения предельного* значения финансового норматива, установленного Федеральным законом от 08.12.1995 № 193-ФЗ "О сельскохозяйственной кооперации"</t>
  </si>
  <si>
    <t xml:space="preserve">(строки 1.7 + 1.1 + 1.2 раздела II) / (строки (3.1 - 3.1.3.2) + (3.2 - 3.2.3.2) раздела II) × 100%
Срабатывает в случае нарушения предельного* значения финансового норматива, установленного Федеральным законом от 08.12.1995 № 193-ФЗ "О сельскохозяйственной кооперации"
</t>
  </si>
  <si>
    <t xml:space="preserve">строка 7.1 раздела VI / строка 7.2 раздела VI × 100%
Срабатывает в случае нарушения предельного* значения финансового норматива, установленного нормативным актом Банка России
</t>
  </si>
  <si>
    <t xml:space="preserve">В строке 2.1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</si>
  <si>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2.2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</si>
  <si>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3.1.1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</si>
  <si>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3.1.2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</si>
  <si>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3.2.1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</si>
  <si>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3.2.2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</si>
  <si>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3.3.1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</si>
  <si>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3.3.2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</si>
  <si>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3.3.3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</si>
  <si>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3.4.1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</si>
  <si>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3.4.2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</si>
  <si>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3.4.3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</si>
  <si>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3.4.4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</si>
  <si>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3.5.1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</si>
  <si>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3.5.2 Раздела V значение показателя "Средневзвешенные значения полной стоимости потребительских займов, %"превышает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</si>
  <si>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3.5.3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</si>
  <si>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3.5.4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</si>
  <si>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 xml:space="preserve">В строке 1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</si>
  <si>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>Указание Банка России от 02.02.2021 № 5721-У "О формах, сроках и порядке составления и представления в Банк России отчетности сельскохозяйственных кредитных потребительских кооперативов"</t>
  </si>
  <si>
    <t>Указание Банка России от 01.04.2019 № 5112-У "О порядке определения Банком России категорий потребительских кредитов (займов) и о порядке ежеквартального расчета и опубликования среднерыночного значения полной стоимости потребительского кредита (займа)", часть 11 статьи 6 Федерального закона от 21.12.2013 № 353-ФЗ "О потребительском кредите (займе)"</t>
  </si>
  <si>
    <t>(строки 24.1 + 24.2 раздела IV) &lt; 15 
и
строка 24.3 раздела IV &lt; 5</t>
  </si>
  <si>
    <t>Надзорное контрольное соотношение в части представления займов с использованием материнского (семейного) капитала</t>
  </si>
  <si>
    <t>Если (отчетная дата минус дата создания CКПК меньше 1095 дней), то (16.3.1 строка раздела IV) &gt; 0</t>
  </si>
  <si>
    <t>02.01.08</t>
  </si>
  <si>
    <t>02.02.19</t>
  </si>
  <si>
    <t xml:space="preserve">В строке 4 Раздела V значение показателя "Средневзвешенные значения полной стоимости потребительских займов, %" превышает наименьшую из величин: 365 процентов годовых или более чем на 1/3 среднерыночное значение ПСК, установленное на данный квартал в соответствии с Указанием 5112-У </t>
  </si>
  <si>
    <t>Значение показателя в строке 1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</si>
  <si>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Значение показателя в строке 2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</si>
  <si>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Значение показателя в строке 3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</si>
  <si>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Значение показателя в строке 4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</si>
  <si>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Значение показателя в строке 5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</si>
  <si>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Значение показателя в строке 6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</si>
  <si>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Значение показателя в строке 7 раздела VI выходит за рамки предельного* значения финансового норматива, установленного Федеральным законом от 08.12.1995 № 193-ФЗ "О сельскохозяйственной кооперации"</t>
  </si>
  <si>
    <t>(строка 1.3 + строка 1.4 раздела II) &gt; 50% от строки 1 раздела II</t>
  </si>
  <si>
    <t>строка 1.5 раздела II &gt; 50% от строки 1 раздела II</t>
  </si>
  <si>
    <t>строка 1.6 раздела II &gt; 50% от строки 1 раздела II</t>
  </si>
  <si>
    <t>строка 1.7 раздела II  &gt; 50% от строки 1 раздела II</t>
  </si>
  <si>
    <t>строка 1.7.1 раздела II &gt; 50% от строки 1 раздела II</t>
  </si>
  <si>
    <t>строка 1.7.2 раздела II &gt; 50% от строки 1 раздела II</t>
  </si>
  <si>
    <t>строка 1.8 раздела II &gt; 50% от строки 1 раздела II</t>
  </si>
  <si>
    <t>строка 2 раздела II  = строка 1 раздела II</t>
  </si>
  <si>
    <t xml:space="preserve">строка 4.6 раздела III  &gt; 50% от строки 4 раздела III (показатели очищенные за квартал) </t>
  </si>
  <si>
    <t>(строка 5.7 + строка 6.7 раздела III) &gt; 50% от (строка 5 + строка 6 раздела III) (показатели очищенные за квартал)</t>
  </si>
  <si>
    <t>Федеральный закон от 08.12.1995 № 193-ФЗ «О сельскохозяйственной кооперации»; Федеральный закон от 29.12.2006 N 256-ФЗ "О дополнительных мерах государственной поддержки семей, имеющих детей"</t>
  </si>
  <si>
    <t>№/ группа</t>
  </si>
  <si>
    <t xml:space="preserve">Идентификатор триггера </t>
  </si>
  <si>
    <t>Приложение № 1</t>
  </si>
  <si>
    <t>Наименование организации</t>
  </si>
  <si>
    <t>ИНН</t>
  </si>
  <si>
    <t>ОГРН</t>
  </si>
  <si>
    <t>Период, за который формируется реестр</t>
  </si>
  <si>
    <t>Реестр договоров потребительского займа</t>
  </si>
  <si>
    <t>№ п/п</t>
  </si>
  <si>
    <t>Ф.И.О. заемщика</t>
  </si>
  <si>
    <t>№ договора</t>
  </si>
  <si>
    <t>Дата заключения договора</t>
  </si>
  <si>
    <t>Плановая дата окончания договора</t>
  </si>
  <si>
    <t>Фактическая дата окончания договора</t>
  </si>
  <si>
    <r>
      <t xml:space="preserve">Сумма займа 
</t>
    </r>
    <r>
      <rPr>
        <b/>
        <sz val="10"/>
        <color theme="1"/>
        <rFont val="Times New Roman"/>
        <family val="1"/>
        <charset val="204"/>
      </rPr>
      <t>(в рублях)</t>
    </r>
  </si>
  <si>
    <r>
      <t xml:space="preserve">Срок возврата займа 
</t>
    </r>
    <r>
      <rPr>
        <b/>
        <sz val="10"/>
        <color theme="1"/>
        <rFont val="Times New Roman"/>
        <family val="1"/>
        <charset val="204"/>
      </rPr>
      <t>(в календарных днях)</t>
    </r>
  </si>
  <si>
    <t>Вид обеспечения по договору потребительского займа</t>
  </si>
  <si>
    <t>Категория потребительского займа*</t>
  </si>
  <si>
    <r>
      <t xml:space="preserve">Значение полной стоимости потребительского займа, рассчитанное в момент заключения договора потребительского займа 
</t>
    </r>
    <r>
      <rPr>
        <b/>
        <sz val="10"/>
        <color theme="1"/>
        <rFont val="Times New Roman"/>
        <family val="1"/>
        <charset val="204"/>
      </rPr>
      <t>(в процентах (%)</t>
    </r>
  </si>
  <si>
    <t>Формат ячеек</t>
  </si>
  <si>
    <t>текстовый</t>
  </si>
  <si>
    <t>дата</t>
  </si>
  <si>
    <t>числовой</t>
  </si>
  <si>
    <t>числовой
(ст.5 - ст.4)</t>
  </si>
  <si>
    <t>числовой (3 десятичных знака)</t>
  </si>
  <si>
    <t>Пример</t>
  </si>
  <si>
    <t>Иванов Иван Иванович</t>
  </si>
  <si>
    <t>Б-1</t>
  </si>
  <si>
    <t>-</t>
  </si>
  <si>
    <t>Иные виды обеспечения</t>
  </si>
  <si>
    <t>3.3.2</t>
  </si>
  <si>
    <t>Поручительство</t>
  </si>
  <si>
    <t>Залог</t>
  </si>
  <si>
    <t>2.1</t>
  </si>
  <si>
    <t>Без обеспечения</t>
  </si>
  <si>
    <t>2.2</t>
  </si>
  <si>
    <t>3.1.1</t>
  </si>
  <si>
    <t>3.1.2</t>
  </si>
  <si>
    <t>3.2.1</t>
  </si>
  <si>
    <t>3.2.2</t>
  </si>
  <si>
    <t>3.3.1</t>
  </si>
  <si>
    <t>3.3.3</t>
  </si>
  <si>
    <t>3.4.1</t>
  </si>
  <si>
    <t>3.4.2</t>
  </si>
  <si>
    <t>3.4.3</t>
  </si>
  <si>
    <t>3.4.4</t>
  </si>
  <si>
    <t>3.5.1</t>
  </si>
  <si>
    <t>3.5.2</t>
  </si>
  <si>
    <t>3.5.3</t>
  </si>
  <si>
    <t>3.5.4</t>
  </si>
  <si>
    <t>Приложение № 2</t>
  </si>
  <si>
    <t>1. Расчет финансового норматива ФН1</t>
  </si>
  <si>
    <t>Составляющие ФН**</t>
  </si>
  <si>
    <t>Номер счета Оборотно-сальдовой ведомости</t>
  </si>
  <si>
    <t>Наименование счета Оборотно-сальдовой ведомости</t>
  </si>
  <si>
    <r>
      <t xml:space="preserve">Величина 
</t>
    </r>
    <r>
      <rPr>
        <b/>
        <sz val="11"/>
        <color theme="1"/>
        <rFont val="Times New Roman"/>
        <family val="1"/>
        <charset val="204"/>
      </rPr>
      <t>(в рублях)</t>
    </r>
  </si>
  <si>
    <t>РезФ</t>
  </si>
  <si>
    <t>ЗЧ</t>
  </si>
  <si>
    <t>ЗАЧ</t>
  </si>
  <si>
    <t>Итоговое значение ФН1</t>
  </si>
  <si>
    <t>2. Расчет финансового норматива ФН2</t>
  </si>
  <si>
    <t>МП</t>
  </si>
  <si>
    <t>Итоговое значение ФН2</t>
  </si>
  <si>
    <t>3. Расчет финансового норматива ФН3</t>
  </si>
  <si>
    <t>МЗ</t>
  </si>
  <si>
    <t>ПЗ</t>
  </si>
  <si>
    <t>Итоговое значение ФН3</t>
  </si>
  <si>
    <t>4. Расчет финансового норматива ФН4</t>
  </si>
  <si>
    <t>ПФ</t>
  </si>
  <si>
    <t>Итоговое значение ФН4</t>
  </si>
  <si>
    <t>5. Расчет финансового норматива ФН5</t>
  </si>
  <si>
    <t>ППУ</t>
  </si>
  <si>
    <t>ПС</t>
  </si>
  <si>
    <t>Итоговое значение ФН5</t>
  </si>
  <si>
    <t>6. Расчет финансового норматива ФН6</t>
  </si>
  <si>
    <t>ДС</t>
  </si>
  <si>
    <t>ПВЗ</t>
  </si>
  <si>
    <t>Итоговое значение ФН6</t>
  </si>
  <si>
    <t>7. Расчет финансового норматива ФН7</t>
  </si>
  <si>
    <t>ДТ</t>
  </si>
  <si>
    <t>ДО</t>
  </si>
  <si>
    <t>Итоговое значение ФН7</t>
  </si>
  <si>
    <t>**если показатель включает в себя несколько составляющих, их необходимо раскрыть</t>
  </si>
  <si>
    <t>Приложение №3</t>
  </si>
  <si>
    <t>* Указывается в случае, если кредитор является юридическим лицом.</t>
  </si>
  <si>
    <t>Отчетная дата в соответствии с запросом</t>
  </si>
  <si>
    <t>Реестр действующих договоров привлечения денежных средств</t>
  </si>
  <si>
    <t>Ф.И.О. кредитора (наименование юридического лица, если кредитор - юридическое лицо)</t>
  </si>
  <si>
    <t>ИНН кредитора</t>
  </si>
  <si>
    <t>ОГРН кредитора*</t>
  </si>
  <si>
    <t>Является членом Кооператива</t>
  </si>
  <si>
    <t>Является ассоциированным членом Кооператива</t>
  </si>
  <si>
    <r>
      <t xml:space="preserve">Сумма основного долга по договору 
</t>
    </r>
    <r>
      <rPr>
        <b/>
        <sz val="11"/>
        <color theme="1"/>
        <rFont val="Times New Roman"/>
        <family val="1"/>
        <charset val="204"/>
      </rPr>
      <t>(в рублях)</t>
    </r>
  </si>
  <si>
    <t>% ставка по договору</t>
  </si>
  <si>
    <r>
      <t xml:space="preserve">Общая сумма задолженности по основному долгу 
</t>
    </r>
    <r>
      <rPr>
        <b/>
        <sz val="11"/>
        <color theme="1"/>
        <rFont val="Times New Roman"/>
        <family val="1"/>
        <charset val="204"/>
      </rPr>
      <t>(в рублях)</t>
    </r>
  </si>
  <si>
    <r>
      <t xml:space="preserve">Общая сумма задолженности по процентам 
</t>
    </r>
    <r>
      <rPr>
        <b/>
        <sz val="11"/>
        <color theme="1"/>
        <rFont val="Times New Roman"/>
        <family val="1"/>
        <charset val="204"/>
      </rPr>
      <t>(в рублях)</t>
    </r>
  </si>
  <si>
    <t>процентный 
(3 десятичных знака)</t>
  </si>
  <si>
    <t>Петров Петр Петрович</t>
  </si>
  <si>
    <t>500410620875</t>
  </si>
  <si>
    <t>Да</t>
  </si>
  <si>
    <t>Нет</t>
  </si>
  <si>
    <t>К/8</t>
  </si>
  <si>
    <t>Приложение №4</t>
  </si>
  <si>
    <t>* Указывается в случае, если заемщиком является юридическим лицом.</t>
  </si>
  <si>
    <t>** Значение полной стоимости потребительского займа, рассчитанное в момент заключения договора потребительского займа</t>
  </si>
  <si>
    <t>Реестр действующих договоров по предоставлению займа</t>
  </si>
  <si>
    <t>Ф.И.О. заемщика (наименование юридического лица, если заемщик - юридическое лицо)</t>
  </si>
  <si>
    <t>ИНН заемщика</t>
  </si>
  <si>
    <t>ОГРН заемщика*</t>
  </si>
  <si>
    <r>
      <t xml:space="preserve">Сумма займа согласно договору  
</t>
    </r>
    <r>
      <rPr>
        <b/>
        <sz val="11"/>
        <color theme="1"/>
        <rFont val="Times New Roman"/>
        <family val="1"/>
        <charset val="204"/>
      </rPr>
      <t>(в рублях)</t>
    </r>
  </si>
  <si>
    <t>ПСК**  / %  ставка, если заемщик -юридическое лицо</t>
  </si>
  <si>
    <t>Вид обеспечения по договору</t>
  </si>
  <si>
    <t xml:space="preserve">Общая сумма задолженности </t>
  </si>
  <si>
    <t xml:space="preserve">Просроченная задолженность </t>
  </si>
  <si>
    <t>Количество дней просроченной задолженности, в календарных днях</t>
  </si>
  <si>
    <r>
      <t xml:space="preserve">Основной долг
</t>
    </r>
    <r>
      <rPr>
        <b/>
        <sz val="10"/>
        <color theme="1"/>
        <rFont val="Times New Roman"/>
        <family val="1"/>
        <charset val="204"/>
      </rPr>
      <t>(в рублях)</t>
    </r>
  </si>
  <si>
    <r>
      <t xml:space="preserve">Проценты 
</t>
    </r>
    <r>
      <rPr>
        <b/>
        <sz val="10"/>
        <color theme="1"/>
        <rFont val="Times New Roman"/>
        <family val="1"/>
        <charset val="204"/>
      </rPr>
      <t>(в рублях)</t>
    </r>
  </si>
  <si>
    <r>
      <t xml:space="preserve">Основной долг 
</t>
    </r>
    <r>
      <rPr>
        <b/>
        <sz val="10"/>
        <color theme="1"/>
        <rFont val="Times New Roman"/>
        <family val="1"/>
        <charset val="204"/>
      </rPr>
      <t>(в рублях)</t>
    </r>
  </si>
  <si>
    <r>
      <t xml:space="preserve">Основной долг, 
</t>
    </r>
    <r>
      <rPr>
        <b/>
        <sz val="10"/>
        <color theme="1"/>
        <rFont val="Times New Roman"/>
        <family val="1"/>
        <charset val="204"/>
      </rPr>
      <t>в календарных днях</t>
    </r>
  </si>
  <si>
    <r>
      <t xml:space="preserve">Проценты, 
</t>
    </r>
    <r>
      <rPr>
        <b/>
        <sz val="10"/>
        <color theme="1"/>
        <rFont val="Times New Roman"/>
        <family val="1"/>
        <charset val="204"/>
      </rPr>
      <t>в календарных днях</t>
    </r>
  </si>
  <si>
    <t>числовой 
(3 десятичных знака)</t>
  </si>
  <si>
    <t>Денисов Денис Денисович</t>
  </si>
  <si>
    <t>551166662622</t>
  </si>
  <si>
    <t>М-3</t>
  </si>
  <si>
    <t>Приложение №5</t>
  </si>
  <si>
    <t>Реестр членов Кооператива</t>
  </si>
  <si>
    <t>Ф.И.О. члена (наименование юридического лица, если член - юридическое лицо)</t>
  </si>
  <si>
    <t>ОГРН (указывается в случае, если член является юридическим лицом)</t>
  </si>
  <si>
    <t>Дата вступления в члены Кооператива</t>
  </si>
  <si>
    <t>Рекомендуемый перечень документов, запрашиваемых при срабатывании триггеров по отчетности, представляемой в соответствии с Приложением 2 к Указанию Банка России от 02.02.2021 № 5721-У "О формах, сроках и порядке составления и представления в Банк России отчетности сельскохозяйственных кредитных потребительских кооперативов"</t>
  </si>
  <si>
    <t>Триггер в соответствии с Приложением 2 к Указанию Банка России от 02.02.2021 № 5721-У "О формах, сроках и порядке составления и представления в Банк России отчетности сельскохозяйственных кредитных потребительских кооперативов"</t>
  </si>
  <si>
    <t xml:space="preserve">1. Реестр членов Кооператива по состоянию на __. __. ____ по форме Приложения № 5 к настоящему запросу (в формате *xls, или *xlsx). </t>
  </si>
  <si>
    <t>Контрольное соотношения-индикаторы для выявления нестандартных операций, совершенных СКПК в отчетном периоде</t>
  </si>
  <si>
    <t>Вторичная проверка Отчета о деятельности сельскохозяйственного кредитного потребительского кооператива</t>
  </si>
  <si>
    <t>02.06.01</t>
  </si>
  <si>
    <t xml:space="preserve">Значение, указанное в строке 3 подраздела 1 раздела I Отчета, не должно быть равно значению, указанному в строке 2 подраздела 2 раздела I Отчета, или
значение, указанное в строке 4 подраздела 1 раздела I Отчета, не должно быть равно значению, указанному в строке 3 подраздела 2 раздела I Отчета.
</t>
  </si>
  <si>
    <t>Нерегламентированный Федеральными законами и Указанием Банка России от 02.02.2021 № 5721-У "О формах, сроках и порядке составления и представления в Банк России отчетности сельскохозяйственных кредитных потребительских кооперативов"</t>
  </si>
  <si>
    <t>I</t>
  </si>
  <si>
    <t>02.06.02</t>
  </si>
  <si>
    <t>Отсутствие одного или нескольких взаимосвязанных показателей по строке 1 раздела V Отчета.</t>
  </si>
  <si>
    <t>02.06.03</t>
  </si>
  <si>
    <t>Отсутствие одного или нескольких взаимосвязанных показателей по строке 2.1 раздела V Отчета.</t>
  </si>
  <si>
    <t>02.06.04</t>
  </si>
  <si>
    <t xml:space="preserve"> Отсутствие одного или нескольких взаимосвязанных показателей по строке 2.2 раздела V Отчета.</t>
  </si>
  <si>
    <t>02.06.05</t>
  </si>
  <si>
    <t>Отсутствие одного или нескольких взаимосвязанных показателей по строке 3.1.1 раздела V Отчета.</t>
  </si>
  <si>
    <t>02.06.06</t>
  </si>
  <si>
    <t>Отсутствие одного или нескольких взаимосвязанных показателей по строке 3.1.2 раздела V Отчета.</t>
  </si>
  <si>
    <t>02.06.07</t>
  </si>
  <si>
    <t>Отсутствие одного или нескольких взаимосвязанных показателей по строке 3.2.1 раздела V Отчета.</t>
  </si>
  <si>
    <t>02.06.08</t>
  </si>
  <si>
    <t>Отсутствие одного или нескольких взаимосвязанных показателей по строке 3.2.2 раздела V Отчета.</t>
  </si>
  <si>
    <t>02.06.09</t>
  </si>
  <si>
    <t>Отсутствие одного или нескольких взаимосвязанных показателей по строке 3.3.1 раздела V Отчета.</t>
  </si>
  <si>
    <t>02.06.10</t>
  </si>
  <si>
    <t>Отсутствие одного или нескольких взаимосвязанных показателей по строке 3.3.2 раздела V Отчета.</t>
  </si>
  <si>
    <t>02.06.11</t>
  </si>
  <si>
    <t>Отсутствие одного или нескольких взаимосвязанных показателей по строке 3.3.3 раздела V Отчета.</t>
  </si>
  <si>
    <t>02.06.12</t>
  </si>
  <si>
    <t>Отсутствие одного или нескольких взаимосвязанных показателей по строке 3.4.1 раздела V Отчета.</t>
  </si>
  <si>
    <t>02.06.13</t>
  </si>
  <si>
    <t>Отсутствие одного или нескольких взаимосвязанных показателей по строке 3.4.2 раздела V Отчета.</t>
  </si>
  <si>
    <t>02.06.14</t>
  </si>
  <si>
    <t>Отсутствие одного или нескольких взаимосвязанных показателей по строке 3.4.3 раздела V Отчета.</t>
  </si>
  <si>
    <t>02.06.15</t>
  </si>
  <si>
    <t>Отсутствие одного или нескольких взаимосвязанных показателей по строке 3.4.4 раздела V Отчета.</t>
  </si>
  <si>
    <t>02.06.16</t>
  </si>
  <si>
    <t>Отсутствие одного или нескольких взаимосвязанных показателей по строке 3.5.1 раздела V Отчета.</t>
  </si>
  <si>
    <t>02.06.17</t>
  </si>
  <si>
    <t>Отсутствие одного или нескольких взаимосвязанных показателей по строке 3.5.2 раздела V Отчета.</t>
  </si>
  <si>
    <t>02.06.18</t>
  </si>
  <si>
    <t>Отсутствие одного или нескольких взаимосвязанных показателей по строке 3.5.3 раздела V Отчета.</t>
  </si>
  <si>
    <t>02.06.19</t>
  </si>
  <si>
    <t>Отсутствие одного или нескольких взаимосвязанных показателей по строке 3.5.4 раздела V Отчета.</t>
  </si>
  <si>
    <t>02.06.20</t>
  </si>
  <si>
    <t>Сумма строк по графе 4 раздела V Отчета должна быть меньше либо равна строке 11 раздела IV Отчета.</t>
  </si>
  <si>
    <t>IV, V</t>
  </si>
  <si>
    <t>1. Письменные пояснения о причинах отсутствия одного или нескольких взаимосвязанных показателей по строке 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</si>
  <si>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2.1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</si>
  <si>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2.2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</si>
  <si>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3.1.1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</si>
  <si>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3.1.2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</si>
  <si>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3.2.1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</si>
  <si>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3.2.2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</si>
  <si>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3.3.1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</si>
  <si>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3.3.2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</si>
  <si>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3.3.3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</si>
  <si>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3.4.1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</si>
  <si>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3.4.2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</si>
  <si>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3.4.3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</si>
  <si>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3.4.4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</si>
  <si>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3.5.1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</si>
  <si>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3.5.2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</si>
  <si>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3.5.3 раздела V в предоставленном в Банк России отчете о деятельности (от __.__.____ № _________).</t>
  </si>
  <si>
    <t>1. Письменные пояснения о причинах отсутствия одного или нескольких взаимосвязанных показателей по строке 3.5.4 раздела V в предоставленном в Банк России отчете о деятельности (от __.__.____ № _________).</t>
  </si>
  <si>
    <t>1. Письменные пояснения о причинах следующего (-их) несоответствия (-ий) в предоставленном в Банк России отчете о деятельности (от __.__.____ № _________):
- значение, указанное в строке 3 подраздела 1 раздела I Отчета, равно значению, указанному в строке 2 подраздела 2 раздела I Отчета, или/и;
- значение, указанное в строке 4 подраздела 1 раздела I Отчета, равно значению, указанному в строке 3 подраздела 2 раздела I Отчета.</t>
  </si>
  <si>
    <t>*Заполняется в соответствии с перечнем, отраженным в Разделе V Отчета о деятельности сельскохозяйственного кредитного потребительского кооператива, установленного  Приложением 2 к Указанию Банка России от 02.02.2021 № 5721-У "О формах, сроках и порядке составления и представления в Банк России отчетности сельскохозяйственных кредитных потребительских кооперативов" (пример заполнения по категории 3.3.2).</t>
  </si>
  <si>
    <t>Ипотека</t>
  </si>
  <si>
    <t>Залог (кроме ипотеки)</t>
  </si>
  <si>
    <t xml:space="preserve">1. Сведения о действующих договорах по предоставлению займа для приобретения (строительства) жилого помещения, предоставленным заемщикам, которые имеют государственный сертификат на материнский (семейный) капитал, по состоянию на __.__.____  с указанием: 
- даты заключения и номера договора;
- ФИО заемщика;
- суммы займа и срока договора;
- вида обеспеченияя по договору;
- суммы непогашенной задолженности по договору в части основного долга;
- суммы сформированного резерва на возможные потери по займам по договору в части основного долга.
2. Реестр действующих договоров по предоставлению займа по состоянию на __.__.____ по форме Приложения № 4 (в формате *xls, или *xlsx). </t>
  </si>
  <si>
    <t>1. Копии оборотно-сальдовых ведомостей в разрезе аналитического учета по состоянию на __.__.____, позволяющие выявить отраженные в бухгалтерском учете суммы задолженности (в формате *xls, или *xlsx):
- по основному долгу в части привлеченных денежных средств по договорам займа и кредитным договорам;
- по процентам в части привлеченных денежных средств по договорам займа и кредитным договорам.
2. Реестр действующих договоров привлечения денежных средств по состоянию на __.__.____ по форме Приложения № 3 (в формате *xls, или *xlsx).</t>
  </si>
  <si>
    <t>1. Расчет финансовых нормативов, установленный Указанием Банка России от 27.02.2017 № 4299-У «О числовом значении финансового норматива и порядке расчета финансовых нормативов сельскохозяйственных кредитных потребительских кооперативов», в отношении Кооператива по состоянию на __. __. ____ по форме Приложения № 2.
2. Копию Учетной политики организации, действующей по состоянию на __.__._____. 
3. Копию рабочего плана счетов бухгалтерского учета Кооператива, установленного для применения в _____ году.
4. Копию общей оборотно-сальдовой ведомости по состоянию на __.__.____ (в формате *xls, или *xlsx).
5. Копии оборотно-сальдовых ведомостей в разрезе аналитического учета по всем счетам бухгалтерского учета, используемым при расчете финансовых нормативов и отраженным Кооперативом в форме Приложения № 2, по состоянию на __. __. ____  (в формате *xls, или *xlsx).
6. Реестр действующих договоров привлечения денежных средств по состоянию на __.__.____ по форме Приложения № 3 (в формате *xls, или *xlsx).
7. Реестр действующих договоров по предоставлению займа по состоянию на __.__.____ по форме Приложения № 4 (в формате *xls, или *xlsx).
8. Реестр членов Кооператива по состоянию на __. __. ____ по форме Приложения № 5 (в формате *xls, или *xlsx). 
9. Письменные пояснения об остатках по счетам бухгалтерского учета Кооператива, включенных в расчет показателей «ДТ» (сумма денежных требований кредитного кооператива, срок платежа по которым наступает в течение 12 месяцев согласно данным бухгалтерского учета) и «ДО» (сумма денежных обязательств кредитного кооператива, срок платежа по которым наступает в течение 12 месяцев согласно данным бухгалтерского учета), в том числе в части правомерности включения Кооперативом в расчет показателя «ДТ» дебиторской задолженности, исполнение обязательств по которой (выполнение работ, оказание услуг, поставка товаров) ожидается в натуральной форме, по состоянию на __. __. ____.</t>
  </si>
  <si>
    <t xml:space="preserve">1. Реестр договоров потребительского займа, заключенных в __ квартале _____ года, по форме Приложения № 1 (в формате *xls, или *xlsx).  </t>
  </si>
  <si>
    <t>Приложение к письму Департамента микрофинансового рынка от __.__.____ № ___________</t>
  </si>
  <si>
    <t>Перечень Кооперативов с выявленными индикаторами направляется в порядке информирования в саморегулируемые организации в сфере финансового рынка.</t>
  </si>
  <si>
    <t>Перечень запрашиваемой саморегулируемой организацией информации</t>
  </si>
  <si>
    <r>
      <rPr>
        <sz val="14"/>
        <rFont val="Times New Roman"/>
        <family val="1"/>
        <charset val="204"/>
      </rPr>
      <t>1. Расчет величины чистых активов Кооператива по состоянию на __.__.____ с расшифровкой используемых при расчете показателей (в формате *xls, или *xlsx);</t>
    </r>
    <r>
      <rPr>
        <sz val="14"/>
        <color theme="1"/>
        <rFont val="Times New Roman"/>
        <family val="1"/>
        <charset val="204"/>
      </rPr>
      <t xml:space="preserve">
2. Копии оборотно-сальдовых ведомостей в разрезе аналитического учета по счетам бухгалтерского учета, на которых отражаются средства паевого фонда Кооператива, по состоянию на __. __. ____  (в формате *xls, или *xlsx);
3. Письменные пояснения о формировании неделимого фонда из части принадлежащего Кооперативу имущества и его величине по состоянию на __.__.____.</t>
    </r>
  </si>
  <si>
    <r>
      <t xml:space="preserve">1. Письменные пояснения о причинах указания значения в строке 11 "Всего предоставлено займов в отчетном периоде, тыс. руб., в том числе:" </t>
    </r>
    <r>
      <rPr>
        <sz val="14"/>
        <color rgb="FFFF0000"/>
        <rFont val="Times New Roman"/>
        <family val="1"/>
        <charset val="204"/>
      </rPr>
      <t xml:space="preserve">раздела IV </t>
    </r>
    <r>
      <rPr>
        <sz val="14"/>
        <color theme="1"/>
        <rFont val="Times New Roman"/>
        <family val="1"/>
        <charset val="204"/>
      </rPr>
      <t xml:space="preserve"> меньше, чем сумма строк по графе 4 "Общая сумма предоставленных потребительских займов за последний квартал отчетного периода, тыс. руб." раздела V в предоставленном в Банк России отчете о деятельности (от __.__.____ № _________).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</si>
</sst>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13" fillId="0" borderId="0"/>
    <xf numFmtId="0" fontId="5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7" fillId="0" borderId="0" xfId="1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/>
    <xf numFmtId="0" fontId="7" fillId="0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top" wrapText="1"/>
    </xf>
    <xf numFmtId="0" fontId="14" fillId="0" borderId="0" xfId="4" applyFont="1"/>
    <xf numFmtId="0" fontId="14" fillId="0" borderId="0" xfId="4" applyFont="1" applyAlignment="1">
      <alignment horizontal="right"/>
    </xf>
    <xf numFmtId="0" fontId="14" fillId="0" borderId="0" xfId="4" applyFont="1" applyAlignment="1">
      <alignment wrapText="1"/>
    </xf>
    <xf numFmtId="0" fontId="14" fillId="0" borderId="0" xfId="4" applyFont="1" applyAlignment="1">
      <alignment vertical="top" wrapText="1"/>
    </xf>
    <xf numFmtId="0" fontId="6" fillId="5" borderId="2" xfId="4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center" vertical="center" wrapText="1"/>
    </xf>
    <xf numFmtId="0" fontId="16" fillId="6" borderId="1" xfId="4" applyFont="1" applyFill="1" applyBorder="1" applyAlignment="1">
      <alignment horizontal="center" vertical="center"/>
    </xf>
    <xf numFmtId="14" fontId="16" fillId="6" borderId="1" xfId="4" applyNumberFormat="1" applyFont="1" applyFill="1" applyBorder="1" applyAlignment="1">
      <alignment horizontal="center" vertical="center"/>
    </xf>
    <xf numFmtId="0" fontId="16" fillId="6" borderId="1" xfId="4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center" vertical="center"/>
    </xf>
    <xf numFmtId="49" fontId="17" fillId="6" borderId="1" xfId="4" applyNumberFormat="1" applyFont="1" applyFill="1" applyBorder="1" applyAlignment="1">
      <alignment vertical="center"/>
    </xf>
    <xf numFmtId="0" fontId="17" fillId="6" borderId="1" xfId="4" applyFont="1" applyFill="1" applyBorder="1" applyAlignment="1">
      <alignment horizontal="center" vertical="center"/>
    </xf>
    <xf numFmtId="14" fontId="17" fillId="6" borderId="1" xfId="4" applyNumberFormat="1" applyFont="1" applyFill="1" applyBorder="1" applyAlignment="1">
      <alignment horizontal="center" vertical="center"/>
    </xf>
    <xf numFmtId="1" fontId="17" fillId="6" borderId="1" xfId="4" applyNumberFormat="1" applyFont="1" applyFill="1" applyBorder="1" applyAlignment="1">
      <alignment horizontal="center" vertical="center"/>
    </xf>
    <xf numFmtId="0" fontId="17" fillId="6" borderId="1" xfId="4" applyFont="1" applyFill="1" applyBorder="1" applyAlignment="1" applyProtection="1">
      <alignment horizontal="center" vertical="center"/>
      <protection hidden="1"/>
    </xf>
    <xf numFmtId="0" fontId="14" fillId="0" borderId="1" xfId="4" applyFont="1" applyBorder="1"/>
    <xf numFmtId="1" fontId="14" fillId="0" borderId="1" xfId="4" applyNumberFormat="1" applyFont="1" applyBorder="1" applyAlignment="1">
      <alignment horizontal="center" vertical="center"/>
    </xf>
    <xf numFmtId="0" fontId="14" fillId="0" borderId="1" xfId="4" applyFont="1" applyBorder="1" applyAlignment="1" applyProtection="1">
      <alignment horizontal="center" vertical="center"/>
      <protection hidden="1"/>
    </xf>
    <xf numFmtId="0" fontId="14" fillId="0" borderId="0" xfId="4" applyFont="1" applyAlignment="1">
      <alignment horizontal="center" vertical="center"/>
    </xf>
    <xf numFmtId="0" fontId="7" fillId="0" borderId="0" xfId="7" applyFont="1" applyAlignment="1">
      <alignment vertical="center" wrapText="1"/>
    </xf>
    <xf numFmtId="0" fontId="7" fillId="0" borderId="0" xfId="7" applyFont="1" applyAlignment="1">
      <alignment wrapText="1"/>
    </xf>
    <xf numFmtId="0" fontId="7" fillId="0" borderId="0" xfId="7" applyFont="1"/>
    <xf numFmtId="0" fontId="18" fillId="0" borderId="0" xfId="7"/>
    <xf numFmtId="0" fontId="18" fillId="0" borderId="1" xfId="7" applyBorder="1" applyAlignment="1">
      <alignment horizontal="center" vertical="center" wrapText="1"/>
    </xf>
    <xf numFmtId="0" fontId="18" fillId="0" borderId="1" xfId="7" applyBorder="1" applyAlignment="1">
      <alignment horizontal="center" vertical="center"/>
    </xf>
    <xf numFmtId="0" fontId="18" fillId="0" borderId="1" xfId="7" applyBorder="1"/>
    <xf numFmtId="0" fontId="18" fillId="0" borderId="6" xfId="7" applyBorder="1" applyAlignment="1">
      <alignment horizontal="center" vertical="center"/>
    </xf>
    <xf numFmtId="10" fontId="0" fillId="0" borderId="1" xfId="8" applyNumberFormat="1" applyFont="1" applyBorder="1"/>
    <xf numFmtId="0" fontId="18" fillId="0" borderId="6" xfId="7" applyBorder="1" applyAlignment="1">
      <alignment horizontal="center" vertical="center" wrapText="1"/>
    </xf>
    <xf numFmtId="0" fontId="18" fillId="0" borderId="1" xfId="7" applyBorder="1" applyAlignment="1">
      <alignment horizontal="center"/>
    </xf>
    <xf numFmtId="0" fontId="18" fillId="0" borderId="8" xfId="7" applyBorder="1"/>
    <xf numFmtId="0" fontId="18" fillId="0" borderId="0" xfId="7" applyBorder="1" applyAlignment="1">
      <alignment horizontal="right"/>
    </xf>
    <xf numFmtId="10" fontId="0" fillId="0" borderId="0" xfId="8" applyNumberFormat="1" applyFont="1" applyBorder="1"/>
    <xf numFmtId="0" fontId="18" fillId="0" borderId="6" xfId="7" applyBorder="1" applyAlignment="1">
      <alignment horizontal="center"/>
    </xf>
    <xf numFmtId="0" fontId="18" fillId="0" borderId="3" xfId="7" applyBorder="1" applyAlignment="1">
      <alignment horizontal="center" vertical="center" wrapText="1"/>
    </xf>
    <xf numFmtId="0" fontId="19" fillId="0" borderId="0" xfId="7" applyFont="1"/>
    <xf numFmtId="0" fontId="8" fillId="4" borderId="6" xfId="9" applyFont="1" applyFill="1" applyBorder="1" applyAlignment="1" applyProtection="1">
      <alignment horizontal="right" vertical="center"/>
    </xf>
    <xf numFmtId="0" fontId="14" fillId="0" borderId="0" xfId="4" applyFont="1" applyFill="1"/>
    <xf numFmtId="0" fontId="14" fillId="0" borderId="0" xfId="4" applyFont="1" applyFill="1" applyAlignment="1">
      <alignment horizontal="right"/>
    </xf>
    <xf numFmtId="0" fontId="15" fillId="6" borderId="1" xfId="4" applyFont="1" applyFill="1" applyBorder="1" applyAlignment="1">
      <alignment horizontal="right" vertical="center" wrapText="1"/>
    </xf>
    <xf numFmtId="10" fontId="16" fillId="6" borderId="1" xfId="10" applyNumberFormat="1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right" vertical="center"/>
    </xf>
    <xf numFmtId="49" fontId="17" fillId="6" borderId="1" xfId="4" applyNumberFormat="1" applyFont="1" applyFill="1" applyBorder="1" applyAlignment="1">
      <alignment horizontal="center" vertical="center"/>
    </xf>
    <xf numFmtId="2" fontId="17" fillId="6" borderId="1" xfId="4" applyNumberFormat="1" applyFont="1" applyFill="1" applyBorder="1" applyAlignment="1">
      <alignment horizontal="center" vertical="center"/>
    </xf>
    <xf numFmtId="164" fontId="17" fillId="6" borderId="1" xfId="10" applyNumberFormat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 wrapText="1"/>
    </xf>
    <xf numFmtId="0" fontId="14" fillId="0" borderId="1" xfId="4" applyFont="1" applyFill="1" applyBorder="1"/>
    <xf numFmtId="0" fontId="8" fillId="0" borderId="7" xfId="9" applyFont="1" applyFill="1" applyBorder="1" applyAlignment="1" applyProtection="1">
      <alignment horizontal="center"/>
    </xf>
    <xf numFmtId="0" fontId="8" fillId="0" borderId="7" xfId="9" applyFont="1" applyFill="1" applyBorder="1" applyAlignment="1" applyProtection="1">
      <alignment horizontal="center" vertical="center"/>
    </xf>
    <xf numFmtId="0" fontId="14" fillId="0" borderId="0" xfId="4" applyFont="1" applyAlignment="1">
      <alignment vertical="center"/>
    </xf>
    <xf numFmtId="0" fontId="6" fillId="5" borderId="1" xfId="4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right" wrapText="1"/>
    </xf>
    <xf numFmtId="0" fontId="15" fillId="6" borderId="1" xfId="4" applyFont="1" applyFill="1" applyBorder="1" applyAlignment="1">
      <alignment horizontal="right"/>
    </xf>
    <xf numFmtId="165" fontId="17" fillId="6" borderId="1" xfId="4" applyNumberFormat="1" applyFont="1" applyFill="1" applyBorder="1" applyAlignment="1">
      <alignment horizontal="center" vertical="center"/>
    </xf>
    <xf numFmtId="49" fontId="17" fillId="0" borderId="1" xfId="4" applyNumberFormat="1" applyFont="1" applyFill="1" applyBorder="1" applyAlignment="1">
      <alignment horizontal="center" vertical="center"/>
    </xf>
    <xf numFmtId="0" fontId="2" fillId="0" borderId="0" xfId="6"/>
    <xf numFmtId="1" fontId="16" fillId="6" borderId="1" xfId="4" applyNumberFormat="1" applyFont="1" applyFill="1" applyBorder="1" applyAlignment="1">
      <alignment horizontal="center" vertical="center"/>
    </xf>
    <xf numFmtId="0" fontId="16" fillId="6" borderId="1" xfId="4" applyFont="1" applyFill="1" applyBorder="1" applyAlignment="1">
      <alignment horizontal="right" vertical="center"/>
    </xf>
    <xf numFmtId="0" fontId="2" fillId="0" borderId="1" xfId="6" applyBorder="1"/>
    <xf numFmtId="0" fontId="10" fillId="0" borderId="0" xfId="0" applyFont="1" applyAlignment="1">
      <alignment wrapText="1"/>
    </xf>
    <xf numFmtId="0" fontId="6" fillId="5" borderId="2" xfId="4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49" fontId="1" fillId="0" borderId="0" xfId="11" applyNumberFormat="1"/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4" fillId="0" borderId="0" xfId="4" applyFont="1" applyBorder="1"/>
    <xf numFmtId="0" fontId="20" fillId="3" borderId="1" xfId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top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1" applyFont="1" applyFill="1" applyBorder="1" applyAlignment="1">
      <alignment horizontal="center" vertical="top"/>
    </xf>
    <xf numFmtId="0" fontId="21" fillId="0" borderId="1" xfId="1" applyFont="1" applyFill="1" applyBorder="1" applyAlignment="1">
      <alignment horizontal="left" vertical="top" wrapText="1"/>
    </xf>
    <xf numFmtId="0" fontId="22" fillId="0" borderId="3" xfId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22" fillId="0" borderId="1" xfId="1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1" fillId="0" borderId="3" xfId="1" applyFont="1" applyFill="1" applyBorder="1" applyAlignment="1">
      <alignment horizontal="left" vertical="center" wrapText="1"/>
    </xf>
    <xf numFmtId="0" fontId="21" fillId="0" borderId="4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left" vertical="top" wrapTex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8" fillId="4" borderId="1" xfId="5" applyFont="1" applyFill="1" applyBorder="1" applyAlignment="1" applyProtection="1">
      <alignment horizontal="center"/>
    </xf>
    <xf numFmtId="0" fontId="8" fillId="0" borderId="6" xfId="5" applyNumberFormat="1" applyFont="1" applyFill="1" applyBorder="1" applyAlignment="1" applyProtection="1">
      <alignment horizontal="center"/>
      <protection locked="0"/>
    </xf>
    <xf numFmtId="0" fontId="8" fillId="0" borderId="7" xfId="5" applyNumberFormat="1" applyFont="1" applyFill="1" applyBorder="1" applyAlignment="1" applyProtection="1">
      <alignment horizontal="center"/>
      <protection locked="0"/>
    </xf>
    <xf numFmtId="0" fontId="8" fillId="0" borderId="8" xfId="5" applyNumberFormat="1" applyFont="1" applyFill="1" applyBorder="1" applyAlignment="1" applyProtection="1">
      <alignment horizontal="center"/>
      <protection locked="0"/>
    </xf>
    <xf numFmtId="0" fontId="14" fillId="0" borderId="0" xfId="4" applyFont="1" applyAlignment="1">
      <alignment horizontal="left" vertical="top" wrapText="1"/>
    </xf>
    <xf numFmtId="0" fontId="8" fillId="4" borderId="1" xfId="5" applyFont="1" applyFill="1" applyBorder="1" applyAlignment="1" applyProtection="1">
      <alignment horizontal="center" vertical="center"/>
    </xf>
    <xf numFmtId="0" fontId="8" fillId="0" borderId="6" xfId="5" applyNumberFormat="1" applyFont="1" applyFill="1" applyBorder="1" applyAlignment="1" applyProtection="1">
      <alignment horizontal="center" vertical="center"/>
      <protection locked="0"/>
    </xf>
    <xf numFmtId="0" fontId="8" fillId="0" borderId="7" xfId="5" applyNumberFormat="1" applyFont="1" applyFill="1" applyBorder="1" applyAlignment="1" applyProtection="1">
      <alignment horizontal="center" vertical="center"/>
      <protection locked="0"/>
    </xf>
    <xf numFmtId="0" fontId="8" fillId="0" borderId="8" xfId="5" applyNumberFormat="1" applyFont="1" applyFill="1" applyBorder="1" applyAlignment="1" applyProtection="1">
      <alignment horizontal="center" vertical="center"/>
      <protection locked="0"/>
    </xf>
    <xf numFmtId="0" fontId="8" fillId="0" borderId="6" xfId="5" applyFont="1" applyFill="1" applyBorder="1" applyAlignment="1" applyProtection="1">
      <alignment horizontal="center" vertical="center"/>
      <protection locked="0"/>
    </xf>
    <xf numFmtId="0" fontId="8" fillId="0" borderId="7" xfId="5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  <protection locked="0"/>
    </xf>
    <xf numFmtId="0" fontId="6" fillId="5" borderId="3" xfId="4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18" fillId="0" borderId="0" xfId="7" applyBorder="1" applyAlignment="1">
      <alignment horizontal="left" vertical="center"/>
    </xf>
    <xf numFmtId="0" fontId="7" fillId="0" borderId="0" xfId="7" applyFont="1" applyAlignment="1">
      <alignment horizontal="right" vertical="center" wrapText="1"/>
    </xf>
    <xf numFmtId="0" fontId="18" fillId="0" borderId="5" xfId="7" applyBorder="1" applyAlignment="1">
      <alignment horizontal="left"/>
    </xf>
    <xf numFmtId="0" fontId="18" fillId="0" borderId="6" xfId="7" applyBorder="1" applyAlignment="1">
      <alignment horizontal="right"/>
    </xf>
    <xf numFmtId="0" fontId="18" fillId="0" borderId="7" xfId="7" applyBorder="1" applyAlignment="1">
      <alignment horizontal="right"/>
    </xf>
    <xf numFmtId="0" fontId="18" fillId="0" borderId="5" xfId="7" applyBorder="1" applyAlignment="1">
      <alignment horizontal="left" vertical="center"/>
    </xf>
    <xf numFmtId="0" fontId="18" fillId="0" borderId="8" xfId="7" applyBorder="1" applyAlignment="1">
      <alignment horizontal="right"/>
    </xf>
    <xf numFmtId="0" fontId="14" fillId="0" borderId="0" xfId="4" applyFont="1" applyAlignment="1">
      <alignment horizontal="center" vertical="center" wrapText="1"/>
    </xf>
    <xf numFmtId="0" fontId="8" fillId="0" borderId="6" xfId="9" applyFont="1" applyFill="1" applyBorder="1" applyAlignment="1" applyProtection="1">
      <alignment horizontal="center" vertical="center"/>
    </xf>
    <xf numFmtId="0" fontId="8" fillId="0" borderId="7" xfId="9" applyFont="1" applyFill="1" applyBorder="1" applyAlignment="1" applyProtection="1">
      <alignment horizontal="center" vertical="center"/>
    </xf>
    <xf numFmtId="0" fontId="8" fillId="0" borderId="8" xfId="9" applyFont="1" applyFill="1" applyBorder="1" applyAlignment="1" applyProtection="1">
      <alignment horizontal="center" vertical="center"/>
    </xf>
    <xf numFmtId="0" fontId="9" fillId="0" borderId="5" xfId="4" applyFont="1" applyFill="1" applyBorder="1" applyAlignment="1">
      <alignment horizontal="center" vertical="center" wrapText="1"/>
    </xf>
    <xf numFmtId="0" fontId="8" fillId="0" borderId="6" xfId="9" applyFont="1" applyFill="1" applyBorder="1" applyAlignment="1" applyProtection="1">
      <alignment horizontal="center"/>
    </xf>
    <xf numFmtId="0" fontId="8" fillId="0" borderId="7" xfId="9" applyFont="1" applyFill="1" applyBorder="1" applyAlignment="1" applyProtection="1">
      <alignment horizontal="center"/>
    </xf>
    <xf numFmtId="0" fontId="8" fillId="0" borderId="8" xfId="9" applyFont="1" applyFill="1" applyBorder="1" applyAlignment="1" applyProtection="1">
      <alignment horizontal="center"/>
    </xf>
    <xf numFmtId="0" fontId="8" fillId="7" borderId="1" xfId="9" applyFont="1" applyFill="1" applyBorder="1" applyAlignment="1" applyProtection="1">
      <alignment horizontal="center"/>
    </xf>
    <xf numFmtId="0" fontId="8" fillId="0" borderId="7" xfId="9" applyNumberFormat="1" applyFont="1" applyFill="1" applyBorder="1" applyAlignment="1" applyProtection="1">
      <alignment horizontal="center"/>
      <protection locked="0"/>
    </xf>
    <xf numFmtId="0" fontId="8" fillId="0" borderId="8" xfId="9" applyNumberFormat="1" applyFont="1" applyFill="1" applyBorder="1" applyAlignment="1" applyProtection="1">
      <alignment horizontal="center"/>
      <protection locked="0"/>
    </xf>
    <xf numFmtId="0" fontId="8" fillId="7" borderId="1" xfId="9" applyFont="1" applyFill="1" applyBorder="1" applyAlignment="1" applyProtection="1">
      <alignment horizontal="center" vertical="center"/>
    </xf>
    <xf numFmtId="0" fontId="8" fillId="0" borderId="7" xfId="9" applyNumberFormat="1" applyFont="1" applyFill="1" applyBorder="1" applyAlignment="1" applyProtection="1">
      <alignment horizontal="center" vertical="center"/>
      <protection locked="0"/>
    </xf>
    <xf numFmtId="0" fontId="8" fillId="0" borderId="8" xfId="9" applyNumberFormat="1" applyFont="1" applyFill="1" applyBorder="1" applyAlignment="1" applyProtection="1">
      <alignment horizontal="center" vertical="center"/>
      <protection locked="0"/>
    </xf>
    <xf numFmtId="0" fontId="6" fillId="5" borderId="1" xfId="4" applyFont="1" applyFill="1" applyBorder="1" applyAlignment="1">
      <alignment horizontal="center" vertical="center" wrapText="1"/>
    </xf>
    <xf numFmtId="0" fontId="8" fillId="0" borderId="7" xfId="9" applyFont="1" applyFill="1" applyBorder="1" applyAlignment="1" applyProtection="1">
      <alignment horizontal="center" vertical="center"/>
      <protection locked="0"/>
    </xf>
    <xf numFmtId="0" fontId="8" fillId="0" borderId="8" xfId="9" applyFont="1" applyFill="1" applyBorder="1" applyAlignment="1" applyProtection="1">
      <alignment horizontal="center" vertical="center"/>
      <protection locked="0"/>
    </xf>
    <xf numFmtId="0" fontId="8" fillId="7" borderId="6" xfId="9" applyFont="1" applyFill="1" applyBorder="1" applyAlignment="1" applyProtection="1">
      <alignment horizontal="center"/>
    </xf>
    <xf numFmtId="0" fontId="8" fillId="7" borderId="7" xfId="9" applyFont="1" applyFill="1" applyBorder="1" applyAlignment="1" applyProtection="1">
      <alignment horizontal="center"/>
    </xf>
    <xf numFmtId="0" fontId="8" fillId="7" borderId="8" xfId="9" applyFont="1" applyFill="1" applyBorder="1" applyAlignment="1" applyProtection="1">
      <alignment horizontal="center"/>
    </xf>
    <xf numFmtId="0" fontId="8" fillId="0" borderId="1" xfId="9" applyFont="1" applyFill="1" applyBorder="1" applyAlignment="1" applyProtection="1">
      <alignment horizontal="center"/>
    </xf>
  </cellXfs>
  <cellStyles count="12">
    <cellStyle name="Обычный" xfId="0" builtinId="0"/>
    <cellStyle name="Обычный 11" xfId="4" xr:uid="{00000000-0005-0000-0000-000001000000}"/>
    <cellStyle name="Обычный 2" xfId="2" xr:uid="{00000000-0005-0000-0000-000002000000}"/>
    <cellStyle name="Обычный 2 2" xfId="5" xr:uid="{00000000-0005-0000-0000-000003000000}"/>
    <cellStyle name="Обычный 2 2 2" xfId="9" xr:uid="{00000000-0005-0000-0000-000004000000}"/>
    <cellStyle name="Обычный 2 3" xfId="6" xr:uid="{00000000-0005-0000-0000-000005000000}"/>
    <cellStyle name="Обычный 2 3 2" xfId="7" xr:uid="{00000000-0005-0000-0000-000006000000}"/>
    <cellStyle name="Обычный 2 4" xfId="11" xr:uid="{00000000-0005-0000-0000-000007000000}"/>
    <cellStyle name="Обычный 3" xfId="3" xr:uid="{00000000-0005-0000-0000-000008000000}"/>
    <cellStyle name="Обычный 4 2" xfId="1" xr:uid="{00000000-0005-0000-0000-000009000000}"/>
    <cellStyle name="Процентный 2" xfId="8" xr:uid="{00000000-0005-0000-0000-00000A000000}"/>
    <cellStyle name="Процентный 3" xfId="10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saddweb.vip.cbr.ru/&#1062;&#1050;&#1053;&#1060;&#1054;/&#1042;&#1099;&#1089;&#1086;&#1094;&#1082;&#1080;&#1081;/&#1042;&#1099;&#1089;&#1086;&#1094;&#1082;&#1080;&#1081;/&#1047;&#1072;&#1087;&#1088;&#1086;&#1089;&#1099;/&#1055;&#1088;&#1086;&#1073;&#1085;&#1072;&#1103;%20&#1074;&#1099;&#1075;&#1088;&#1091;&#1079;&#1082;&#1072;%2009_17/&#1055;&#1077;&#1088;&#1074;&#1080;&#1095;&#1085;&#1099;&#1081;%20&#1085;&#1072;&#1076;&#1079;&#1086;&#1088;&#1085;&#1099;&#1081;%20&#1072;&#1085;&#1072;&#1083;&#1080;&#1079;%2009_17/&#1052;&#1050;&#1050;,&#1052;&#1060;&#1050;%20&#1055;&#1057;&#1050;%2009_17/&#1055;&#1057;&#1050;%2009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saddweb.vip.cbr.ru/&#1040;&#1085;&#1072;&#1083;&#1080;&#1090;&#1080;&#1095;&#1077;&#1089;&#1082;&#1080;&#1081;%20&#1094;&#1077;&#1085;&#1090;&#1088;%20&#1087;&#1086;%20&#1087;&#1086;&#1090;&#1088;&#1077;&#1073;&#1080;&#1090;&#1077;&#1083;&#1100;&#1089;&#1082;&#1080;&#1084;%20&#1082;&#1086;&#1086;&#1087;&#1077;&#1088;&#1072;&#1090;&#1080;&#1074;&#1072;&#1084;/$%20&#1055;&#1057;&#1050;/&#1055;&#1057;&#1050;%201%20&#1082;&#1074;%202018/&#1058;&#1088;&#1080;&#1075;&#1075;&#1077;&#1088;&#1099;%20&#1087;&#1088;&#1077;&#1074;&#1099;&#1096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О прев.,заниж. ПСК"/>
      <sheetName val="Page1_1"/>
      <sheetName val="КПК"/>
      <sheetName val="Ломбард"/>
      <sheetName val="ОГРН"/>
      <sheetName val="ИНН"/>
      <sheetName val="для ПСК"/>
      <sheetName val="Ставки"/>
      <sheetName val="ПСК категории"/>
      <sheetName val="МФО прев.,заниж. Уникальные"/>
      <sheetName val="МФО прев"/>
      <sheetName val="Данные"/>
      <sheetName val="МФО заниж ПСК"/>
      <sheetName val="МФК прев., заниж. ДМР"/>
      <sheetName val="ПСК категории ДМР"/>
      <sheetName val="Данные ПСК"/>
      <sheetName val="СПИСОК_1"/>
      <sheetName val="СПИСОК"/>
      <sheetName val="Лист1"/>
      <sheetName val="ИНСТРУКЦИЯ"/>
      <sheetName val="Лист2"/>
      <sheetName val="Справочник"/>
      <sheetName val="Расчет вариант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view="pageBreakPreview" topLeftCell="C67" zoomScale="60" zoomScaleNormal="100" zoomScalePageLayoutView="70" workbookViewId="0">
      <selection activeCell="E12" sqref="E12:E30"/>
    </sheetView>
  </sheetViews>
  <sheetFormatPr defaultColWidth="9.33203125" defaultRowHeight="13.8" outlineLevelCol="1" x14ac:dyDescent="0.25"/>
  <cols>
    <col min="1" max="1" width="12.88671875" style="5" customWidth="1"/>
    <col min="2" max="2" width="87.6640625" style="2" customWidth="1"/>
    <col min="3" max="3" width="11.5546875" style="4" bestFit="1" customWidth="1"/>
    <col min="4" max="4" width="70.44140625" style="2" customWidth="1" outlineLevel="1"/>
    <col min="5" max="5" width="80.109375" style="2" customWidth="1" outlineLevel="1"/>
    <col min="6" max="6" width="15.88671875" style="3" customWidth="1"/>
    <col min="7" max="7" width="105.88671875" style="2" customWidth="1"/>
    <col min="8" max="16384" width="9.33203125" style="2"/>
  </cols>
  <sheetData>
    <row r="1" spans="1:7" s="1" customFormat="1" ht="17.25" customHeight="1" x14ac:dyDescent="0.3">
      <c r="A1"/>
      <c r="B1"/>
      <c r="C1"/>
      <c r="D1"/>
      <c r="E1"/>
      <c r="F1" s="6"/>
      <c r="G1" s="70" t="s">
        <v>338</v>
      </c>
    </row>
    <row r="2" spans="1:7" s="1" customFormat="1" ht="67.5" customHeight="1" x14ac:dyDescent="0.25">
      <c r="A2" s="125" t="s">
        <v>264</v>
      </c>
      <c r="B2" s="125"/>
      <c r="C2" s="125"/>
      <c r="D2" s="125"/>
      <c r="E2" s="125"/>
      <c r="F2" s="7"/>
      <c r="G2" s="8"/>
    </row>
    <row r="3" spans="1:7" s="1" customFormat="1" ht="87" x14ac:dyDescent="0.25">
      <c r="A3" s="75" t="s">
        <v>135</v>
      </c>
      <c r="B3" s="75" t="s">
        <v>0</v>
      </c>
      <c r="C3" s="76" t="s">
        <v>136</v>
      </c>
      <c r="D3" s="75" t="s">
        <v>265</v>
      </c>
      <c r="E3" s="75" t="s">
        <v>4</v>
      </c>
      <c r="F3" s="75" t="s">
        <v>1</v>
      </c>
      <c r="G3" s="75" t="s">
        <v>340</v>
      </c>
    </row>
    <row r="4" spans="1:7" ht="65.7" customHeight="1" x14ac:dyDescent="0.25">
      <c r="A4" s="77">
        <v>1</v>
      </c>
      <c r="B4" s="78" t="s">
        <v>5</v>
      </c>
      <c r="C4" s="79" t="s">
        <v>35</v>
      </c>
      <c r="D4" s="78" t="s">
        <v>111</v>
      </c>
      <c r="E4" s="119" t="s">
        <v>34</v>
      </c>
      <c r="F4" s="80" t="s">
        <v>2</v>
      </c>
      <c r="G4" s="81" t="s">
        <v>266</v>
      </c>
    </row>
    <row r="5" spans="1:7" ht="180.75" customHeight="1" x14ac:dyDescent="0.25">
      <c r="A5" s="77">
        <v>2</v>
      </c>
      <c r="B5" s="78" t="s">
        <v>6</v>
      </c>
      <c r="C5" s="79" t="s">
        <v>36</v>
      </c>
      <c r="D5" s="78" t="s">
        <v>7</v>
      </c>
      <c r="E5" s="120"/>
      <c r="F5" s="80" t="s">
        <v>3</v>
      </c>
      <c r="G5" s="81" t="s">
        <v>341</v>
      </c>
    </row>
    <row r="6" spans="1:7" ht="56.1" customHeight="1" x14ac:dyDescent="0.25">
      <c r="A6" s="103">
        <v>3</v>
      </c>
      <c r="B6" s="128" t="s">
        <v>15</v>
      </c>
      <c r="C6" s="79" t="s">
        <v>37</v>
      </c>
      <c r="D6" s="78" t="s">
        <v>32</v>
      </c>
      <c r="E6" s="119" t="s">
        <v>109</v>
      </c>
      <c r="F6" s="129" t="s">
        <v>3</v>
      </c>
      <c r="G6" s="98" t="s">
        <v>335</v>
      </c>
    </row>
    <row r="7" spans="1:7" ht="72" x14ac:dyDescent="0.25">
      <c r="A7" s="104"/>
      <c r="B7" s="128"/>
      <c r="C7" s="79" t="s">
        <v>38</v>
      </c>
      <c r="D7" s="78" t="s">
        <v>33</v>
      </c>
      <c r="E7" s="120"/>
      <c r="F7" s="130"/>
      <c r="G7" s="98"/>
    </row>
    <row r="8" spans="1:7" ht="54" x14ac:dyDescent="0.25">
      <c r="A8" s="104"/>
      <c r="B8" s="128"/>
      <c r="C8" s="79" t="s">
        <v>39</v>
      </c>
      <c r="D8" s="78" t="s">
        <v>31</v>
      </c>
      <c r="E8" s="120"/>
      <c r="F8" s="130"/>
      <c r="G8" s="98"/>
    </row>
    <row r="9" spans="1:7" ht="36" x14ac:dyDescent="0.25">
      <c r="A9" s="104"/>
      <c r="B9" s="128"/>
      <c r="C9" s="79" t="s">
        <v>40</v>
      </c>
      <c r="D9" s="78" t="s">
        <v>30</v>
      </c>
      <c r="E9" s="120"/>
      <c r="F9" s="130"/>
      <c r="G9" s="98"/>
    </row>
    <row r="10" spans="1:7" ht="36" x14ac:dyDescent="0.25">
      <c r="A10" s="105"/>
      <c r="B10" s="128"/>
      <c r="C10" s="79" t="s">
        <v>41</v>
      </c>
      <c r="D10" s="78" t="s">
        <v>29</v>
      </c>
      <c r="E10" s="121"/>
      <c r="F10" s="131"/>
      <c r="G10" s="98"/>
    </row>
    <row r="11" spans="1:7" ht="291" customHeight="1" x14ac:dyDescent="0.25">
      <c r="A11" s="82">
        <v>4</v>
      </c>
      <c r="B11" s="83" t="s">
        <v>112</v>
      </c>
      <c r="C11" s="84" t="s">
        <v>114</v>
      </c>
      <c r="D11" s="83" t="s">
        <v>113</v>
      </c>
      <c r="E11" s="83" t="s">
        <v>134</v>
      </c>
      <c r="F11" s="85" t="s">
        <v>2</v>
      </c>
      <c r="G11" s="78" t="s">
        <v>334</v>
      </c>
    </row>
    <row r="12" spans="1:7" ht="108" x14ac:dyDescent="0.25">
      <c r="A12" s="99">
        <v>5</v>
      </c>
      <c r="B12" s="106" t="s">
        <v>19</v>
      </c>
      <c r="C12" s="86" t="s">
        <v>42</v>
      </c>
      <c r="D12" s="87" t="s">
        <v>108</v>
      </c>
      <c r="E12" s="126" t="s">
        <v>110</v>
      </c>
      <c r="F12" s="127" t="s">
        <v>17</v>
      </c>
      <c r="G12" s="122" t="s">
        <v>337</v>
      </c>
    </row>
    <row r="13" spans="1:7" ht="108" x14ac:dyDescent="0.25">
      <c r="A13" s="100"/>
      <c r="B13" s="107"/>
      <c r="C13" s="86" t="s">
        <v>43</v>
      </c>
      <c r="D13" s="87" t="s">
        <v>91</v>
      </c>
      <c r="E13" s="126"/>
      <c r="F13" s="127"/>
      <c r="G13" s="123"/>
    </row>
    <row r="14" spans="1:7" ht="108" x14ac:dyDescent="0.25">
      <c r="A14" s="100"/>
      <c r="B14" s="107"/>
      <c r="C14" s="86" t="s">
        <v>44</v>
      </c>
      <c r="D14" s="87" t="s">
        <v>92</v>
      </c>
      <c r="E14" s="126"/>
      <c r="F14" s="127"/>
      <c r="G14" s="123"/>
    </row>
    <row r="15" spans="1:7" ht="108" x14ac:dyDescent="0.25">
      <c r="A15" s="100"/>
      <c r="B15" s="107"/>
      <c r="C15" s="86" t="s">
        <v>45</v>
      </c>
      <c r="D15" s="87" t="s">
        <v>93</v>
      </c>
      <c r="E15" s="126"/>
      <c r="F15" s="127"/>
      <c r="G15" s="123"/>
    </row>
    <row r="16" spans="1:7" ht="108" x14ac:dyDescent="0.25">
      <c r="A16" s="100"/>
      <c r="B16" s="107"/>
      <c r="C16" s="86" t="s">
        <v>46</v>
      </c>
      <c r="D16" s="87" t="s">
        <v>94</v>
      </c>
      <c r="E16" s="126"/>
      <c r="F16" s="127"/>
      <c r="G16" s="123"/>
    </row>
    <row r="17" spans="1:7" ht="108" x14ac:dyDescent="0.25">
      <c r="A17" s="100"/>
      <c r="B17" s="107"/>
      <c r="C17" s="86" t="s">
        <v>47</v>
      </c>
      <c r="D17" s="87" t="s">
        <v>95</v>
      </c>
      <c r="E17" s="126"/>
      <c r="F17" s="127"/>
      <c r="G17" s="123"/>
    </row>
    <row r="18" spans="1:7" ht="108" x14ac:dyDescent="0.25">
      <c r="A18" s="100"/>
      <c r="B18" s="107"/>
      <c r="C18" s="86" t="s">
        <v>48</v>
      </c>
      <c r="D18" s="87" t="s">
        <v>96</v>
      </c>
      <c r="E18" s="126"/>
      <c r="F18" s="127"/>
      <c r="G18" s="123"/>
    </row>
    <row r="19" spans="1:7" ht="108" x14ac:dyDescent="0.25">
      <c r="A19" s="100"/>
      <c r="B19" s="107"/>
      <c r="C19" s="86" t="s">
        <v>49</v>
      </c>
      <c r="D19" s="87" t="s">
        <v>97</v>
      </c>
      <c r="E19" s="126"/>
      <c r="F19" s="127"/>
      <c r="G19" s="123"/>
    </row>
    <row r="20" spans="1:7" ht="108" x14ac:dyDescent="0.25">
      <c r="A20" s="100"/>
      <c r="B20" s="107"/>
      <c r="C20" s="86" t="s">
        <v>50</v>
      </c>
      <c r="D20" s="87" t="s">
        <v>98</v>
      </c>
      <c r="E20" s="126"/>
      <c r="F20" s="127"/>
      <c r="G20" s="123"/>
    </row>
    <row r="21" spans="1:7" ht="108" x14ac:dyDescent="0.25">
      <c r="A21" s="100"/>
      <c r="B21" s="107"/>
      <c r="C21" s="86" t="s">
        <v>51</v>
      </c>
      <c r="D21" s="87" t="s">
        <v>99</v>
      </c>
      <c r="E21" s="126"/>
      <c r="F21" s="127"/>
      <c r="G21" s="123"/>
    </row>
    <row r="22" spans="1:7" ht="108" x14ac:dyDescent="0.25">
      <c r="A22" s="100"/>
      <c r="B22" s="107"/>
      <c r="C22" s="86" t="s">
        <v>52</v>
      </c>
      <c r="D22" s="87" t="s">
        <v>100</v>
      </c>
      <c r="E22" s="126"/>
      <c r="F22" s="127"/>
      <c r="G22" s="123"/>
    </row>
    <row r="23" spans="1:7" ht="108" x14ac:dyDescent="0.25">
      <c r="A23" s="100"/>
      <c r="B23" s="107"/>
      <c r="C23" s="86" t="s">
        <v>53</v>
      </c>
      <c r="D23" s="87" t="s">
        <v>101</v>
      </c>
      <c r="E23" s="126"/>
      <c r="F23" s="127"/>
      <c r="G23" s="123"/>
    </row>
    <row r="24" spans="1:7" ht="108" x14ac:dyDescent="0.25">
      <c r="A24" s="100"/>
      <c r="B24" s="107"/>
      <c r="C24" s="86" t="s">
        <v>54</v>
      </c>
      <c r="D24" s="87" t="s">
        <v>102</v>
      </c>
      <c r="E24" s="126"/>
      <c r="F24" s="127"/>
      <c r="G24" s="123"/>
    </row>
    <row r="25" spans="1:7" ht="108" x14ac:dyDescent="0.25">
      <c r="A25" s="100"/>
      <c r="B25" s="107"/>
      <c r="C25" s="86" t="s">
        <v>55</v>
      </c>
      <c r="D25" s="87" t="s">
        <v>103</v>
      </c>
      <c r="E25" s="126"/>
      <c r="F25" s="127"/>
      <c r="G25" s="123"/>
    </row>
    <row r="26" spans="1:7" ht="108" x14ac:dyDescent="0.25">
      <c r="A26" s="100"/>
      <c r="B26" s="107"/>
      <c r="C26" s="86" t="s">
        <v>56</v>
      </c>
      <c r="D26" s="87" t="s">
        <v>104</v>
      </c>
      <c r="E26" s="126"/>
      <c r="F26" s="127"/>
      <c r="G26" s="123"/>
    </row>
    <row r="27" spans="1:7" ht="108" x14ac:dyDescent="0.25">
      <c r="A27" s="100"/>
      <c r="B27" s="107"/>
      <c r="C27" s="86" t="s">
        <v>57</v>
      </c>
      <c r="D27" s="87" t="s">
        <v>105</v>
      </c>
      <c r="E27" s="126"/>
      <c r="F27" s="127"/>
      <c r="G27" s="123"/>
    </row>
    <row r="28" spans="1:7" ht="108" x14ac:dyDescent="0.25">
      <c r="A28" s="100"/>
      <c r="B28" s="107"/>
      <c r="C28" s="86" t="s">
        <v>58</v>
      </c>
      <c r="D28" s="87" t="s">
        <v>106</v>
      </c>
      <c r="E28" s="126"/>
      <c r="F28" s="127"/>
      <c r="G28" s="123"/>
    </row>
    <row r="29" spans="1:7" ht="108" x14ac:dyDescent="0.25">
      <c r="A29" s="100"/>
      <c r="B29" s="107"/>
      <c r="C29" s="86" t="s">
        <v>59</v>
      </c>
      <c r="D29" s="87" t="s">
        <v>107</v>
      </c>
      <c r="E29" s="126"/>
      <c r="F29" s="127"/>
      <c r="G29" s="123"/>
    </row>
    <row r="30" spans="1:7" ht="108" x14ac:dyDescent="0.25">
      <c r="A30" s="101"/>
      <c r="B30" s="108"/>
      <c r="C30" s="84" t="s">
        <v>115</v>
      </c>
      <c r="D30" s="88" t="s">
        <v>116</v>
      </c>
      <c r="E30" s="126"/>
      <c r="F30" s="127"/>
      <c r="G30" s="124"/>
    </row>
    <row r="31" spans="1:7" ht="162" x14ac:dyDescent="0.25">
      <c r="A31" s="99">
        <v>6</v>
      </c>
      <c r="B31" s="89" t="s">
        <v>8</v>
      </c>
      <c r="C31" s="86" t="s">
        <v>60</v>
      </c>
      <c r="D31" s="89" t="s">
        <v>84</v>
      </c>
      <c r="E31" s="119" t="s">
        <v>9</v>
      </c>
      <c r="F31" s="90" t="s">
        <v>3</v>
      </c>
      <c r="G31" s="119" t="s">
        <v>336</v>
      </c>
    </row>
    <row r="32" spans="1:7" ht="144" x14ac:dyDescent="0.25">
      <c r="A32" s="100"/>
      <c r="B32" s="81" t="s">
        <v>10</v>
      </c>
      <c r="C32" s="86" t="s">
        <v>61</v>
      </c>
      <c r="D32" s="89" t="s">
        <v>85</v>
      </c>
      <c r="E32" s="120"/>
      <c r="F32" s="90" t="s">
        <v>14</v>
      </c>
      <c r="G32" s="120"/>
    </row>
    <row r="33" spans="1:7" ht="144" x14ac:dyDescent="0.25">
      <c r="A33" s="100"/>
      <c r="B33" s="81" t="s">
        <v>11</v>
      </c>
      <c r="C33" s="86" t="s">
        <v>62</v>
      </c>
      <c r="D33" s="89" t="s">
        <v>86</v>
      </c>
      <c r="E33" s="120"/>
      <c r="F33" s="90" t="s">
        <v>18</v>
      </c>
      <c r="G33" s="120"/>
    </row>
    <row r="34" spans="1:7" ht="180" x14ac:dyDescent="0.25">
      <c r="A34" s="100"/>
      <c r="B34" s="81" t="s">
        <v>21</v>
      </c>
      <c r="C34" s="86" t="s">
        <v>63</v>
      </c>
      <c r="D34" s="89" t="s">
        <v>87</v>
      </c>
      <c r="E34" s="120"/>
      <c r="F34" s="90" t="s">
        <v>3</v>
      </c>
      <c r="G34" s="120"/>
    </row>
    <row r="35" spans="1:7" ht="144" x14ac:dyDescent="0.25">
      <c r="A35" s="100"/>
      <c r="B35" s="81" t="s">
        <v>12</v>
      </c>
      <c r="C35" s="86" t="s">
        <v>64</v>
      </c>
      <c r="D35" s="89" t="s">
        <v>88</v>
      </c>
      <c r="E35" s="120"/>
      <c r="F35" s="90" t="s">
        <v>3</v>
      </c>
      <c r="G35" s="120"/>
    </row>
    <row r="36" spans="1:7" ht="144" x14ac:dyDescent="0.25">
      <c r="A36" s="100"/>
      <c r="B36" s="91" t="s">
        <v>13</v>
      </c>
      <c r="C36" s="86" t="s">
        <v>65</v>
      </c>
      <c r="D36" s="78" t="s">
        <v>89</v>
      </c>
      <c r="E36" s="120"/>
      <c r="F36" s="90" t="s">
        <v>3</v>
      </c>
      <c r="G36" s="120"/>
    </row>
    <row r="37" spans="1:7" ht="108" x14ac:dyDescent="0.25">
      <c r="A37" s="100"/>
      <c r="B37" s="91" t="s">
        <v>16</v>
      </c>
      <c r="C37" s="86" t="s">
        <v>66</v>
      </c>
      <c r="D37" s="89" t="s">
        <v>90</v>
      </c>
      <c r="E37" s="120"/>
      <c r="F37" s="92" t="s">
        <v>14</v>
      </c>
      <c r="G37" s="120"/>
    </row>
    <row r="38" spans="1:7" ht="72" x14ac:dyDescent="0.25">
      <c r="A38" s="100"/>
      <c r="B38" s="91" t="s">
        <v>22</v>
      </c>
      <c r="C38" s="86" t="s">
        <v>67</v>
      </c>
      <c r="D38" s="89" t="s">
        <v>117</v>
      </c>
      <c r="E38" s="120"/>
      <c r="F38" s="92" t="s">
        <v>14</v>
      </c>
      <c r="G38" s="120"/>
    </row>
    <row r="39" spans="1:7" ht="72" x14ac:dyDescent="0.25">
      <c r="A39" s="100"/>
      <c r="B39" s="91" t="s">
        <v>23</v>
      </c>
      <c r="C39" s="86" t="s">
        <v>68</v>
      </c>
      <c r="D39" s="89" t="s">
        <v>118</v>
      </c>
      <c r="E39" s="120"/>
      <c r="F39" s="92" t="s">
        <v>14</v>
      </c>
      <c r="G39" s="120"/>
    </row>
    <row r="40" spans="1:7" ht="72" x14ac:dyDescent="0.25">
      <c r="A40" s="100"/>
      <c r="B40" s="91" t="s">
        <v>24</v>
      </c>
      <c r="C40" s="86" t="s">
        <v>69</v>
      </c>
      <c r="D40" s="89" t="s">
        <v>119</v>
      </c>
      <c r="E40" s="120"/>
      <c r="F40" s="92" t="s">
        <v>14</v>
      </c>
      <c r="G40" s="120"/>
    </row>
    <row r="41" spans="1:7" ht="72" x14ac:dyDescent="0.25">
      <c r="A41" s="100"/>
      <c r="B41" s="91" t="s">
        <v>25</v>
      </c>
      <c r="C41" s="86" t="s">
        <v>70</v>
      </c>
      <c r="D41" s="89" t="s">
        <v>120</v>
      </c>
      <c r="E41" s="120"/>
      <c r="F41" s="92" t="s">
        <v>14</v>
      </c>
      <c r="G41" s="120"/>
    </row>
    <row r="42" spans="1:7" ht="72" x14ac:dyDescent="0.25">
      <c r="A42" s="100"/>
      <c r="B42" s="91" t="s">
        <v>26</v>
      </c>
      <c r="C42" s="86" t="s">
        <v>71</v>
      </c>
      <c r="D42" s="89" t="s">
        <v>121</v>
      </c>
      <c r="E42" s="120"/>
      <c r="F42" s="92" t="s">
        <v>14</v>
      </c>
      <c r="G42" s="120"/>
    </row>
    <row r="43" spans="1:7" ht="72" x14ac:dyDescent="0.25">
      <c r="A43" s="100"/>
      <c r="B43" s="91" t="s">
        <v>27</v>
      </c>
      <c r="C43" s="86" t="s">
        <v>72</v>
      </c>
      <c r="D43" s="89" t="s">
        <v>122</v>
      </c>
      <c r="E43" s="120"/>
      <c r="F43" s="92" t="s">
        <v>14</v>
      </c>
      <c r="G43" s="120"/>
    </row>
    <row r="44" spans="1:7" ht="72" x14ac:dyDescent="0.25">
      <c r="A44" s="101"/>
      <c r="B44" s="91" t="s">
        <v>28</v>
      </c>
      <c r="C44" s="86" t="s">
        <v>73</v>
      </c>
      <c r="D44" s="89" t="s">
        <v>123</v>
      </c>
      <c r="E44" s="121"/>
      <c r="F44" s="90" t="s">
        <v>14</v>
      </c>
      <c r="G44" s="121"/>
    </row>
    <row r="45" spans="1:7" ht="51" customHeight="1" x14ac:dyDescent="0.25">
      <c r="A45" s="102">
        <v>7</v>
      </c>
      <c r="B45" s="109" t="s">
        <v>267</v>
      </c>
      <c r="C45" s="93" t="s">
        <v>74</v>
      </c>
      <c r="D45" s="94" t="s">
        <v>124</v>
      </c>
      <c r="E45" s="116" t="s">
        <v>109</v>
      </c>
      <c r="F45" s="112" t="s">
        <v>3</v>
      </c>
      <c r="G45" s="122" t="s">
        <v>339</v>
      </c>
    </row>
    <row r="46" spans="1:7" ht="51" customHeight="1" x14ac:dyDescent="0.25">
      <c r="A46" s="102"/>
      <c r="B46" s="110"/>
      <c r="C46" s="93" t="s">
        <v>75</v>
      </c>
      <c r="D46" s="94" t="s">
        <v>125</v>
      </c>
      <c r="E46" s="117"/>
      <c r="F46" s="114"/>
      <c r="G46" s="123"/>
    </row>
    <row r="47" spans="1:7" ht="18" x14ac:dyDescent="0.25">
      <c r="A47" s="102"/>
      <c r="B47" s="110"/>
      <c r="C47" s="93" t="s">
        <v>76</v>
      </c>
      <c r="D47" s="94" t="s">
        <v>126</v>
      </c>
      <c r="E47" s="117"/>
      <c r="F47" s="114"/>
      <c r="G47" s="123"/>
    </row>
    <row r="48" spans="1:7" ht="18" x14ac:dyDescent="0.25">
      <c r="A48" s="102"/>
      <c r="B48" s="110"/>
      <c r="C48" s="93" t="s">
        <v>77</v>
      </c>
      <c r="D48" s="94" t="s">
        <v>127</v>
      </c>
      <c r="E48" s="117"/>
      <c r="F48" s="114"/>
      <c r="G48" s="123"/>
    </row>
    <row r="49" spans="1:7" ht="18" x14ac:dyDescent="0.25">
      <c r="A49" s="102"/>
      <c r="B49" s="110"/>
      <c r="C49" s="93" t="s">
        <v>78</v>
      </c>
      <c r="D49" s="94" t="s">
        <v>128</v>
      </c>
      <c r="E49" s="117"/>
      <c r="F49" s="114"/>
      <c r="G49" s="123"/>
    </row>
    <row r="50" spans="1:7" ht="18" x14ac:dyDescent="0.25">
      <c r="A50" s="102"/>
      <c r="B50" s="110"/>
      <c r="C50" s="93" t="s">
        <v>79</v>
      </c>
      <c r="D50" s="94" t="s">
        <v>129</v>
      </c>
      <c r="E50" s="117"/>
      <c r="F50" s="114"/>
      <c r="G50" s="123"/>
    </row>
    <row r="51" spans="1:7" ht="18" x14ac:dyDescent="0.25">
      <c r="A51" s="102"/>
      <c r="B51" s="110"/>
      <c r="C51" s="93" t="s">
        <v>80</v>
      </c>
      <c r="D51" s="94" t="s">
        <v>130</v>
      </c>
      <c r="E51" s="117"/>
      <c r="F51" s="114"/>
      <c r="G51" s="123"/>
    </row>
    <row r="52" spans="1:7" ht="14.1" customHeight="1" x14ac:dyDescent="0.25">
      <c r="A52" s="102"/>
      <c r="B52" s="110"/>
      <c r="C52" s="93" t="s">
        <v>81</v>
      </c>
      <c r="D52" s="94" t="s">
        <v>131</v>
      </c>
      <c r="E52" s="117"/>
      <c r="F52" s="115"/>
      <c r="G52" s="123"/>
    </row>
    <row r="53" spans="1:7" ht="36" x14ac:dyDescent="0.25">
      <c r="A53" s="102"/>
      <c r="B53" s="110"/>
      <c r="C53" s="93" t="s">
        <v>82</v>
      </c>
      <c r="D53" s="94" t="s">
        <v>132</v>
      </c>
      <c r="E53" s="117"/>
      <c r="F53" s="112" t="s">
        <v>20</v>
      </c>
      <c r="G53" s="123"/>
    </row>
    <row r="54" spans="1:7" ht="45" customHeight="1" x14ac:dyDescent="0.25">
      <c r="A54" s="102"/>
      <c r="B54" s="111"/>
      <c r="C54" s="93" t="s">
        <v>83</v>
      </c>
      <c r="D54" s="94" t="s">
        <v>133</v>
      </c>
      <c r="E54" s="118"/>
      <c r="F54" s="113"/>
      <c r="G54" s="124"/>
    </row>
    <row r="55" spans="1:7" ht="237" customHeight="1" x14ac:dyDescent="0.25">
      <c r="A55" s="102">
        <v>8</v>
      </c>
      <c r="B55" s="98" t="s">
        <v>268</v>
      </c>
      <c r="C55" s="95" t="s">
        <v>269</v>
      </c>
      <c r="D55" s="96" t="s">
        <v>270</v>
      </c>
      <c r="E55" s="94" t="s">
        <v>271</v>
      </c>
      <c r="F55" s="90" t="s">
        <v>272</v>
      </c>
      <c r="G55" s="81" t="s">
        <v>330</v>
      </c>
    </row>
    <row r="56" spans="1:7" ht="72" x14ac:dyDescent="0.25">
      <c r="A56" s="102"/>
      <c r="B56" s="98"/>
      <c r="C56" s="95" t="s">
        <v>273</v>
      </c>
      <c r="D56" s="96" t="s">
        <v>274</v>
      </c>
      <c r="E56" s="94" t="s">
        <v>271</v>
      </c>
      <c r="F56" s="90" t="s">
        <v>17</v>
      </c>
      <c r="G56" s="81" t="s">
        <v>312</v>
      </c>
    </row>
    <row r="57" spans="1:7" ht="72" x14ac:dyDescent="0.25">
      <c r="A57" s="102"/>
      <c r="B57" s="98"/>
      <c r="C57" s="95" t="s">
        <v>275</v>
      </c>
      <c r="D57" s="96" t="s">
        <v>276</v>
      </c>
      <c r="E57" s="94" t="s">
        <v>271</v>
      </c>
      <c r="F57" s="90" t="s">
        <v>17</v>
      </c>
      <c r="G57" s="81" t="s">
        <v>313</v>
      </c>
    </row>
    <row r="58" spans="1:7" ht="72" x14ac:dyDescent="0.25">
      <c r="A58" s="102"/>
      <c r="B58" s="98"/>
      <c r="C58" s="95" t="s">
        <v>277</v>
      </c>
      <c r="D58" s="96" t="s">
        <v>278</v>
      </c>
      <c r="E58" s="94" t="s">
        <v>271</v>
      </c>
      <c r="F58" s="90" t="s">
        <v>17</v>
      </c>
      <c r="G58" s="81" t="s">
        <v>314</v>
      </c>
    </row>
    <row r="59" spans="1:7" ht="72" x14ac:dyDescent="0.25">
      <c r="A59" s="102"/>
      <c r="B59" s="98"/>
      <c r="C59" s="95" t="s">
        <v>279</v>
      </c>
      <c r="D59" s="96" t="s">
        <v>280</v>
      </c>
      <c r="E59" s="94" t="s">
        <v>271</v>
      </c>
      <c r="F59" s="90" t="s">
        <v>17</v>
      </c>
      <c r="G59" s="81" t="s">
        <v>315</v>
      </c>
    </row>
    <row r="60" spans="1:7" ht="72" x14ac:dyDescent="0.25">
      <c r="A60" s="102"/>
      <c r="B60" s="98"/>
      <c r="C60" s="95" t="s">
        <v>281</v>
      </c>
      <c r="D60" s="96" t="s">
        <v>282</v>
      </c>
      <c r="E60" s="94" t="s">
        <v>271</v>
      </c>
      <c r="F60" s="90" t="s">
        <v>17</v>
      </c>
      <c r="G60" s="81" t="s">
        <v>316</v>
      </c>
    </row>
    <row r="61" spans="1:7" ht="72" x14ac:dyDescent="0.25">
      <c r="A61" s="102"/>
      <c r="B61" s="98"/>
      <c r="C61" s="95" t="s">
        <v>283</v>
      </c>
      <c r="D61" s="96" t="s">
        <v>284</v>
      </c>
      <c r="E61" s="94" t="s">
        <v>271</v>
      </c>
      <c r="F61" s="90" t="s">
        <v>17</v>
      </c>
      <c r="G61" s="97" t="s">
        <v>317</v>
      </c>
    </row>
    <row r="62" spans="1:7" ht="72" x14ac:dyDescent="0.25">
      <c r="A62" s="102"/>
      <c r="B62" s="98"/>
      <c r="C62" s="95" t="s">
        <v>285</v>
      </c>
      <c r="D62" s="96" t="s">
        <v>286</v>
      </c>
      <c r="E62" s="94" t="s">
        <v>271</v>
      </c>
      <c r="F62" s="90" t="s">
        <v>17</v>
      </c>
      <c r="G62" s="97" t="s">
        <v>318</v>
      </c>
    </row>
    <row r="63" spans="1:7" ht="72" x14ac:dyDescent="0.25">
      <c r="A63" s="102"/>
      <c r="B63" s="98"/>
      <c r="C63" s="95" t="s">
        <v>287</v>
      </c>
      <c r="D63" s="96" t="s">
        <v>288</v>
      </c>
      <c r="E63" s="94" t="s">
        <v>271</v>
      </c>
      <c r="F63" s="90" t="s">
        <v>17</v>
      </c>
      <c r="G63" s="97" t="s">
        <v>319</v>
      </c>
    </row>
    <row r="64" spans="1:7" ht="72" x14ac:dyDescent="0.25">
      <c r="A64" s="102"/>
      <c r="B64" s="98"/>
      <c r="C64" s="95" t="s">
        <v>289</v>
      </c>
      <c r="D64" s="96" t="s">
        <v>290</v>
      </c>
      <c r="E64" s="94" t="s">
        <v>271</v>
      </c>
      <c r="F64" s="90" t="s">
        <v>17</v>
      </c>
      <c r="G64" s="97" t="s">
        <v>320</v>
      </c>
    </row>
    <row r="65" spans="1:7" ht="72" x14ac:dyDescent="0.25">
      <c r="A65" s="102"/>
      <c r="B65" s="98"/>
      <c r="C65" s="95" t="s">
        <v>291</v>
      </c>
      <c r="D65" s="96" t="s">
        <v>292</v>
      </c>
      <c r="E65" s="94" t="s">
        <v>271</v>
      </c>
      <c r="F65" s="90" t="s">
        <v>17</v>
      </c>
      <c r="G65" s="97" t="s">
        <v>321</v>
      </c>
    </row>
    <row r="66" spans="1:7" ht="72" x14ac:dyDescent="0.25">
      <c r="A66" s="102"/>
      <c r="B66" s="98"/>
      <c r="C66" s="95" t="s">
        <v>293</v>
      </c>
      <c r="D66" s="96" t="s">
        <v>294</v>
      </c>
      <c r="E66" s="94" t="s">
        <v>271</v>
      </c>
      <c r="F66" s="90" t="s">
        <v>17</v>
      </c>
      <c r="G66" s="97" t="s">
        <v>322</v>
      </c>
    </row>
    <row r="67" spans="1:7" ht="72" x14ac:dyDescent="0.25">
      <c r="A67" s="102"/>
      <c r="B67" s="98"/>
      <c r="C67" s="95" t="s">
        <v>295</v>
      </c>
      <c r="D67" s="96" t="s">
        <v>296</v>
      </c>
      <c r="E67" s="94" t="s">
        <v>271</v>
      </c>
      <c r="F67" s="90" t="s">
        <v>17</v>
      </c>
      <c r="G67" s="97" t="s">
        <v>323</v>
      </c>
    </row>
    <row r="68" spans="1:7" ht="72" x14ac:dyDescent="0.25">
      <c r="A68" s="102"/>
      <c r="B68" s="98"/>
      <c r="C68" s="95" t="s">
        <v>297</v>
      </c>
      <c r="D68" s="96" t="s">
        <v>298</v>
      </c>
      <c r="E68" s="94" t="s">
        <v>271</v>
      </c>
      <c r="F68" s="90" t="s">
        <v>17</v>
      </c>
      <c r="G68" s="97" t="s">
        <v>324</v>
      </c>
    </row>
    <row r="69" spans="1:7" ht="72" x14ac:dyDescent="0.25">
      <c r="A69" s="102"/>
      <c r="B69" s="98"/>
      <c r="C69" s="95" t="s">
        <v>299</v>
      </c>
      <c r="D69" s="96" t="s">
        <v>300</v>
      </c>
      <c r="E69" s="94" t="s">
        <v>271</v>
      </c>
      <c r="F69" s="90" t="s">
        <v>17</v>
      </c>
      <c r="G69" s="97" t="s">
        <v>325</v>
      </c>
    </row>
    <row r="70" spans="1:7" ht="72" x14ac:dyDescent="0.25">
      <c r="A70" s="102"/>
      <c r="B70" s="98"/>
      <c r="C70" s="95" t="s">
        <v>301</v>
      </c>
      <c r="D70" s="96" t="s">
        <v>302</v>
      </c>
      <c r="E70" s="94" t="s">
        <v>271</v>
      </c>
      <c r="F70" s="90" t="s">
        <v>17</v>
      </c>
      <c r="G70" s="97" t="s">
        <v>326</v>
      </c>
    </row>
    <row r="71" spans="1:7" ht="72" x14ac:dyDescent="0.25">
      <c r="A71" s="102"/>
      <c r="B71" s="98"/>
      <c r="C71" s="95" t="s">
        <v>303</v>
      </c>
      <c r="D71" s="96" t="s">
        <v>304</v>
      </c>
      <c r="E71" s="94" t="s">
        <v>271</v>
      </c>
      <c r="F71" s="90" t="s">
        <v>17</v>
      </c>
      <c r="G71" s="97" t="s">
        <v>327</v>
      </c>
    </row>
    <row r="72" spans="1:7" ht="72" x14ac:dyDescent="0.25">
      <c r="A72" s="102"/>
      <c r="B72" s="98"/>
      <c r="C72" s="95" t="s">
        <v>305</v>
      </c>
      <c r="D72" s="96" t="s">
        <v>306</v>
      </c>
      <c r="E72" s="94" t="s">
        <v>271</v>
      </c>
      <c r="F72" s="90" t="s">
        <v>17</v>
      </c>
      <c r="G72" s="97" t="s">
        <v>328</v>
      </c>
    </row>
    <row r="73" spans="1:7" ht="72" x14ac:dyDescent="0.25">
      <c r="A73" s="102"/>
      <c r="B73" s="98"/>
      <c r="C73" s="95" t="s">
        <v>307</v>
      </c>
      <c r="D73" s="96" t="s">
        <v>308</v>
      </c>
      <c r="E73" s="94" t="s">
        <v>271</v>
      </c>
      <c r="F73" s="90" t="s">
        <v>17</v>
      </c>
      <c r="G73" s="81" t="s">
        <v>329</v>
      </c>
    </row>
    <row r="74" spans="1:7" ht="90" x14ac:dyDescent="0.25">
      <c r="A74" s="102"/>
      <c r="B74" s="98"/>
      <c r="C74" s="95" t="s">
        <v>309</v>
      </c>
      <c r="D74" s="96" t="s">
        <v>310</v>
      </c>
      <c r="E74" s="94" t="s">
        <v>271</v>
      </c>
      <c r="F74" s="90" t="s">
        <v>311</v>
      </c>
      <c r="G74" s="81" t="s">
        <v>342</v>
      </c>
    </row>
    <row r="76" spans="1:7" ht="15.75" customHeight="1" x14ac:dyDescent="0.25">
      <c r="B76" s="68"/>
    </row>
  </sheetData>
  <protectedRanges>
    <protectedRange sqref="B45 B47 B49 B51 B53" name="Диапазон1_1" securityDescriptor="O:WDG:WDD:(A;;CC;;;S-1-5-21-340576085-3929279038-2991976684-62519)(A;;CC;;;S-1-5-21-340576085-3929279038-2991976684-47265)"/>
  </protectedRanges>
  <mergeCells count="23">
    <mergeCell ref="A2:E2"/>
    <mergeCell ref="E12:E30"/>
    <mergeCell ref="F12:F30"/>
    <mergeCell ref="G12:G30"/>
    <mergeCell ref="E4:E5"/>
    <mergeCell ref="B6:B10"/>
    <mergeCell ref="F6:F10"/>
    <mergeCell ref="E6:E10"/>
    <mergeCell ref="G6:G10"/>
    <mergeCell ref="F53:F54"/>
    <mergeCell ref="F45:F52"/>
    <mergeCell ref="E45:E54"/>
    <mergeCell ref="E31:E44"/>
    <mergeCell ref="G31:G44"/>
    <mergeCell ref="G45:G54"/>
    <mergeCell ref="B55:B74"/>
    <mergeCell ref="A12:A30"/>
    <mergeCell ref="A31:A44"/>
    <mergeCell ref="A55:A74"/>
    <mergeCell ref="A6:A10"/>
    <mergeCell ref="B12:B30"/>
    <mergeCell ref="A45:A54"/>
    <mergeCell ref="B45:B54"/>
  </mergeCell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headerFooter>
    <oddHeader>&amp;L&amp;P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57"/>
  <sheetViews>
    <sheetView zoomScale="90" zoomScaleNormal="90" workbookViewId="0">
      <selection activeCell="H10" sqref="H10:H11"/>
    </sheetView>
  </sheetViews>
  <sheetFormatPr defaultColWidth="9.109375" defaultRowHeight="13.2" x14ac:dyDescent="0.25"/>
  <cols>
    <col min="1" max="1" width="11" style="9" customWidth="1"/>
    <col min="2" max="2" width="19.88671875" style="9" bestFit="1" customWidth="1"/>
    <col min="3" max="3" width="11.88671875" style="9" customWidth="1"/>
    <col min="4" max="6" width="12.6640625" style="9" customWidth="1"/>
    <col min="7" max="7" width="14.44140625" style="9" customWidth="1"/>
    <col min="8" max="8" width="18.44140625" style="9" customWidth="1"/>
    <col min="9" max="9" width="21.88671875" style="74" customWidth="1"/>
    <col min="10" max="10" width="16" style="27" customWidth="1"/>
    <col min="11" max="11" width="25.44140625" style="9" customWidth="1"/>
    <col min="12" max="13" width="9.109375" style="9"/>
    <col min="14" max="15" width="9.109375" style="9" hidden="1" customWidth="1"/>
    <col min="16" max="16384" width="9.109375" style="9"/>
  </cols>
  <sheetData>
    <row r="1" spans="1:23" x14ac:dyDescent="0.25">
      <c r="I1" s="9"/>
      <c r="J1" s="9"/>
    </row>
    <row r="2" spans="1:23" x14ac:dyDescent="0.25">
      <c r="I2" s="9"/>
      <c r="J2" s="9"/>
      <c r="K2" s="10" t="s">
        <v>137</v>
      </c>
    </row>
    <row r="3" spans="1:23" x14ac:dyDescent="0.25">
      <c r="I3" s="9"/>
      <c r="J3" s="9"/>
    </row>
    <row r="4" spans="1:23" ht="15" customHeight="1" x14ac:dyDescent="0.3">
      <c r="A4" s="132" t="s">
        <v>138</v>
      </c>
      <c r="B4" s="132"/>
      <c r="C4" s="132"/>
      <c r="D4" s="133"/>
      <c r="E4" s="134"/>
      <c r="F4" s="134"/>
      <c r="G4" s="135"/>
      <c r="I4" s="136" t="s">
        <v>331</v>
      </c>
      <c r="J4" s="136"/>
      <c r="K4" s="136"/>
      <c r="L4" s="136"/>
      <c r="N4" s="9" t="s">
        <v>166</v>
      </c>
      <c r="O4" s="71">
        <v>1</v>
      </c>
    </row>
    <row r="5" spans="1:23" ht="14.4" x14ac:dyDescent="0.3">
      <c r="A5" s="137" t="s">
        <v>139</v>
      </c>
      <c r="B5" s="137"/>
      <c r="C5" s="137"/>
      <c r="D5" s="138"/>
      <c r="E5" s="139"/>
      <c r="F5" s="139"/>
      <c r="G5" s="140"/>
      <c r="I5" s="136"/>
      <c r="J5" s="136"/>
      <c r="K5" s="136"/>
      <c r="L5" s="136"/>
      <c r="N5" s="9" t="s">
        <v>332</v>
      </c>
      <c r="O5" s="71" t="s">
        <v>168</v>
      </c>
    </row>
    <row r="6" spans="1:23" ht="14.4" x14ac:dyDescent="0.3">
      <c r="A6" s="137" t="s">
        <v>140</v>
      </c>
      <c r="B6" s="137"/>
      <c r="C6" s="137"/>
      <c r="D6" s="138"/>
      <c r="E6" s="139"/>
      <c r="F6" s="139"/>
      <c r="G6" s="140"/>
      <c r="I6" s="136"/>
      <c r="J6" s="136"/>
      <c r="K6" s="136"/>
      <c r="L6" s="136"/>
      <c r="N6" s="9" t="s">
        <v>333</v>
      </c>
      <c r="O6" s="71" t="s">
        <v>170</v>
      </c>
    </row>
    <row r="7" spans="1:23" ht="14.4" x14ac:dyDescent="0.3">
      <c r="A7" s="137" t="s">
        <v>141</v>
      </c>
      <c r="B7" s="137"/>
      <c r="C7" s="137"/>
      <c r="D7" s="141"/>
      <c r="E7" s="142"/>
      <c r="F7" s="142"/>
      <c r="G7" s="143"/>
      <c r="I7" s="136"/>
      <c r="J7" s="136"/>
      <c r="K7" s="136"/>
      <c r="L7" s="136"/>
      <c r="N7" s="9" t="s">
        <v>169</v>
      </c>
      <c r="O7" s="71" t="s">
        <v>171</v>
      </c>
    </row>
    <row r="8" spans="1:23" ht="30.75" customHeight="1" x14ac:dyDescent="0.3">
      <c r="I8" s="136"/>
      <c r="J8" s="136"/>
      <c r="K8" s="136"/>
      <c r="L8" s="136"/>
      <c r="N8" s="9" t="s">
        <v>164</v>
      </c>
      <c r="O8" s="71" t="s">
        <v>172</v>
      </c>
    </row>
    <row r="9" spans="1:23" ht="29.25" customHeight="1" x14ac:dyDescent="0.3">
      <c r="A9" s="146" t="s">
        <v>142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O9" s="71" t="s">
        <v>173</v>
      </c>
    </row>
    <row r="10" spans="1:23" s="11" customFormat="1" ht="42" customHeight="1" x14ac:dyDescent="0.3">
      <c r="A10" s="144" t="s">
        <v>143</v>
      </c>
      <c r="B10" s="144" t="s">
        <v>144</v>
      </c>
      <c r="C10" s="144" t="s">
        <v>145</v>
      </c>
      <c r="D10" s="144" t="s">
        <v>146</v>
      </c>
      <c r="E10" s="144" t="s">
        <v>147</v>
      </c>
      <c r="F10" s="144" t="s">
        <v>148</v>
      </c>
      <c r="G10" s="144" t="s">
        <v>149</v>
      </c>
      <c r="H10" s="144" t="s">
        <v>150</v>
      </c>
      <c r="I10" s="144" t="s">
        <v>151</v>
      </c>
      <c r="J10" s="144" t="s">
        <v>152</v>
      </c>
      <c r="K10" s="144" t="s">
        <v>153</v>
      </c>
      <c r="O10" s="71" t="s">
        <v>174</v>
      </c>
    </row>
    <row r="11" spans="1:23" s="11" customFormat="1" ht="46.5" customHeight="1" x14ac:dyDescent="0.3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N11" s="12"/>
      <c r="O11" s="71" t="s">
        <v>175</v>
      </c>
      <c r="P11" s="12"/>
      <c r="Q11" s="12"/>
      <c r="R11" s="12"/>
      <c r="S11" s="12"/>
      <c r="T11" s="12"/>
      <c r="U11" s="12"/>
      <c r="V11" s="12"/>
      <c r="W11" s="12"/>
    </row>
    <row r="12" spans="1:23" s="11" customFormat="1" ht="14.4" x14ac:dyDescent="0.3">
      <c r="A12" s="69">
        <v>1</v>
      </c>
      <c r="B12" s="69">
        <v>2</v>
      </c>
      <c r="C12" s="69">
        <v>3</v>
      </c>
      <c r="D12" s="69">
        <v>4</v>
      </c>
      <c r="E12" s="69">
        <v>5</v>
      </c>
      <c r="F12" s="69">
        <v>6</v>
      </c>
      <c r="G12" s="69">
        <v>7</v>
      </c>
      <c r="H12" s="69">
        <v>8</v>
      </c>
      <c r="I12" s="69">
        <v>9</v>
      </c>
      <c r="J12" s="69">
        <v>10</v>
      </c>
      <c r="K12" s="69">
        <v>11</v>
      </c>
      <c r="N12" s="12"/>
      <c r="O12" s="71" t="s">
        <v>165</v>
      </c>
      <c r="P12" s="12"/>
      <c r="Q12" s="12"/>
      <c r="R12" s="12"/>
      <c r="S12" s="12"/>
      <c r="T12" s="12"/>
      <c r="U12" s="12"/>
      <c r="V12" s="12"/>
      <c r="W12" s="12"/>
    </row>
    <row r="13" spans="1:23" s="11" customFormat="1" ht="28.8" x14ac:dyDescent="0.3">
      <c r="A13" s="14" t="s">
        <v>154</v>
      </c>
      <c r="B13" s="15" t="s">
        <v>155</v>
      </c>
      <c r="C13" s="15" t="s">
        <v>155</v>
      </c>
      <c r="D13" s="16" t="s">
        <v>156</v>
      </c>
      <c r="E13" s="16" t="s">
        <v>156</v>
      </c>
      <c r="F13" s="16" t="s">
        <v>156</v>
      </c>
      <c r="G13" s="15" t="s">
        <v>157</v>
      </c>
      <c r="H13" s="17" t="s">
        <v>158</v>
      </c>
      <c r="I13" s="15" t="s">
        <v>155</v>
      </c>
      <c r="J13" s="15" t="s">
        <v>155</v>
      </c>
      <c r="K13" s="17" t="s">
        <v>159</v>
      </c>
      <c r="N13" s="12"/>
      <c r="O13" s="71" t="s">
        <v>176</v>
      </c>
      <c r="P13" s="12"/>
      <c r="Q13" s="12"/>
      <c r="R13" s="12"/>
      <c r="S13" s="12"/>
      <c r="T13" s="12"/>
      <c r="U13" s="12"/>
      <c r="V13" s="12"/>
      <c r="W13" s="12"/>
    </row>
    <row r="14" spans="1:23" ht="18" customHeight="1" x14ac:dyDescent="0.3">
      <c r="A14" s="18" t="s">
        <v>160</v>
      </c>
      <c r="B14" s="19" t="s">
        <v>161</v>
      </c>
      <c r="C14" s="20" t="s">
        <v>162</v>
      </c>
      <c r="D14" s="21">
        <v>43446</v>
      </c>
      <c r="E14" s="21">
        <v>43610</v>
      </c>
      <c r="F14" s="21">
        <v>43606</v>
      </c>
      <c r="G14" s="20">
        <v>35000</v>
      </c>
      <c r="H14" s="22">
        <f>E14-D14</f>
        <v>164</v>
      </c>
      <c r="I14" s="20" t="s">
        <v>164</v>
      </c>
      <c r="J14" s="23" t="s">
        <v>165</v>
      </c>
      <c r="K14" s="20">
        <v>26.123000000000001</v>
      </c>
      <c r="N14" s="12"/>
      <c r="O14" s="71" t="s">
        <v>177</v>
      </c>
      <c r="P14" s="12"/>
      <c r="Q14" s="12"/>
      <c r="R14" s="12"/>
      <c r="S14" s="12"/>
      <c r="T14" s="12"/>
      <c r="U14" s="12"/>
      <c r="V14" s="12"/>
      <c r="W14" s="12"/>
    </row>
    <row r="15" spans="1:23" ht="16.5" customHeight="1" x14ac:dyDescent="0.3">
      <c r="A15" s="24"/>
      <c r="B15" s="24"/>
      <c r="C15" s="24"/>
      <c r="D15" s="24"/>
      <c r="E15" s="24"/>
      <c r="F15" s="24"/>
      <c r="G15" s="24"/>
      <c r="H15" s="25">
        <f t="shared" ref="H15:H26" si="0">E15-D15</f>
        <v>0</v>
      </c>
      <c r="I15" s="72"/>
      <c r="J15" s="26"/>
      <c r="K15" s="24"/>
      <c r="N15" s="12"/>
      <c r="O15" s="71" t="s">
        <v>178</v>
      </c>
      <c r="P15" s="12"/>
      <c r="Q15" s="12"/>
      <c r="R15" s="12"/>
      <c r="S15" s="12"/>
      <c r="T15" s="12"/>
      <c r="U15" s="12"/>
      <c r="V15" s="12"/>
      <c r="W15" s="12"/>
    </row>
    <row r="16" spans="1:23" ht="18" customHeight="1" x14ac:dyDescent="0.3">
      <c r="A16" s="24"/>
      <c r="B16" s="24"/>
      <c r="C16" s="24"/>
      <c r="D16" s="24"/>
      <c r="E16" s="24"/>
      <c r="F16" s="24"/>
      <c r="G16" s="24"/>
      <c r="H16" s="25">
        <f t="shared" si="0"/>
        <v>0</v>
      </c>
      <c r="I16" s="72"/>
      <c r="J16" s="26"/>
      <c r="K16" s="24"/>
      <c r="N16" s="12"/>
      <c r="O16" s="71" t="s">
        <v>179</v>
      </c>
      <c r="P16" s="12"/>
      <c r="Q16" s="12"/>
      <c r="R16" s="12"/>
      <c r="S16" s="12"/>
      <c r="T16" s="12"/>
      <c r="U16" s="12"/>
      <c r="V16" s="12"/>
      <c r="W16" s="12"/>
    </row>
    <row r="17" spans="1:15" ht="14.4" x14ac:dyDescent="0.3">
      <c r="A17" s="24"/>
      <c r="B17" s="24"/>
      <c r="C17" s="24"/>
      <c r="D17" s="24"/>
      <c r="E17" s="24"/>
      <c r="F17" s="24"/>
      <c r="G17" s="24"/>
      <c r="H17" s="25">
        <f t="shared" si="0"/>
        <v>0</v>
      </c>
      <c r="I17" s="72"/>
      <c r="J17" s="26"/>
      <c r="K17" s="24"/>
      <c r="O17" s="71" t="s">
        <v>180</v>
      </c>
    </row>
    <row r="18" spans="1:15" ht="14.4" x14ac:dyDescent="0.3">
      <c r="A18" s="24"/>
      <c r="B18" s="24"/>
      <c r="C18" s="24"/>
      <c r="D18" s="24"/>
      <c r="E18" s="24"/>
      <c r="F18" s="24"/>
      <c r="G18" s="24"/>
      <c r="H18" s="25">
        <f t="shared" si="0"/>
        <v>0</v>
      </c>
      <c r="I18" s="72"/>
      <c r="J18" s="26"/>
      <c r="K18" s="24"/>
      <c r="O18" s="71" t="s">
        <v>181</v>
      </c>
    </row>
    <row r="19" spans="1:15" ht="14.4" x14ac:dyDescent="0.3">
      <c r="A19" s="24"/>
      <c r="B19" s="24"/>
      <c r="C19" s="24"/>
      <c r="D19" s="24"/>
      <c r="E19" s="24"/>
      <c r="F19" s="24"/>
      <c r="G19" s="24"/>
      <c r="H19" s="25">
        <f t="shared" si="0"/>
        <v>0</v>
      </c>
      <c r="I19" s="72"/>
      <c r="J19" s="26"/>
      <c r="K19" s="24"/>
      <c r="O19" s="71" t="s">
        <v>182</v>
      </c>
    </row>
    <row r="20" spans="1:15" ht="14.4" x14ac:dyDescent="0.3">
      <c r="A20" s="24"/>
      <c r="B20" s="24"/>
      <c r="C20" s="24"/>
      <c r="D20" s="24"/>
      <c r="E20" s="24"/>
      <c r="F20" s="24"/>
      <c r="G20" s="24"/>
      <c r="H20" s="25">
        <f t="shared" si="0"/>
        <v>0</v>
      </c>
      <c r="I20" s="72"/>
      <c r="J20" s="26"/>
      <c r="K20" s="24"/>
      <c r="O20" s="71" t="s">
        <v>183</v>
      </c>
    </row>
    <row r="21" spans="1:15" ht="14.4" x14ac:dyDescent="0.3">
      <c r="A21" s="24"/>
      <c r="B21" s="24"/>
      <c r="C21" s="24"/>
      <c r="D21" s="24"/>
      <c r="E21" s="24"/>
      <c r="F21" s="24"/>
      <c r="G21" s="24"/>
      <c r="H21" s="25">
        <f t="shared" si="0"/>
        <v>0</v>
      </c>
      <c r="I21" s="72"/>
      <c r="J21" s="26"/>
      <c r="K21" s="24"/>
      <c r="O21" s="71" t="s">
        <v>184</v>
      </c>
    </row>
    <row r="22" spans="1:15" ht="14.4" x14ac:dyDescent="0.3">
      <c r="A22" s="24"/>
      <c r="B22" s="24"/>
      <c r="C22" s="24"/>
      <c r="D22" s="24"/>
      <c r="E22" s="24"/>
      <c r="F22" s="24"/>
      <c r="G22" s="24"/>
      <c r="H22" s="25">
        <f t="shared" si="0"/>
        <v>0</v>
      </c>
      <c r="I22" s="72"/>
      <c r="J22" s="26"/>
      <c r="K22" s="24"/>
      <c r="O22" s="71">
        <v>4</v>
      </c>
    </row>
    <row r="23" spans="1:15" x14ac:dyDescent="0.25">
      <c r="A23" s="24"/>
      <c r="B23" s="24"/>
      <c r="C23" s="24"/>
      <c r="D23" s="24"/>
      <c r="E23" s="24"/>
      <c r="F23" s="24"/>
      <c r="G23" s="24"/>
      <c r="H23" s="25">
        <f t="shared" si="0"/>
        <v>0</v>
      </c>
      <c r="I23" s="72"/>
      <c r="J23" s="26"/>
      <c r="K23" s="24"/>
    </row>
    <row r="24" spans="1:15" x14ac:dyDescent="0.25">
      <c r="A24" s="24"/>
      <c r="B24" s="24"/>
      <c r="C24" s="24"/>
      <c r="D24" s="24"/>
      <c r="E24" s="24"/>
      <c r="F24" s="24"/>
      <c r="G24" s="24"/>
      <c r="H24" s="25">
        <f t="shared" si="0"/>
        <v>0</v>
      </c>
      <c r="I24" s="72"/>
      <c r="J24" s="26"/>
      <c r="K24" s="24"/>
    </row>
    <row r="25" spans="1:15" x14ac:dyDescent="0.25">
      <c r="A25" s="24"/>
      <c r="B25" s="24"/>
      <c r="C25" s="24"/>
      <c r="D25" s="24"/>
      <c r="E25" s="24"/>
      <c r="F25" s="24"/>
      <c r="G25" s="24"/>
      <c r="H25" s="25">
        <f t="shared" si="0"/>
        <v>0</v>
      </c>
      <c r="I25" s="72"/>
      <c r="J25" s="26"/>
      <c r="K25" s="24"/>
    </row>
    <row r="26" spans="1:15" x14ac:dyDescent="0.25">
      <c r="A26" s="24"/>
      <c r="B26" s="24"/>
      <c r="C26" s="24"/>
      <c r="D26" s="24"/>
      <c r="E26" s="24"/>
      <c r="F26" s="24"/>
      <c r="G26" s="24"/>
      <c r="H26" s="25">
        <f t="shared" si="0"/>
        <v>0</v>
      </c>
      <c r="I26" s="72"/>
      <c r="J26" s="26"/>
      <c r="K26" s="24"/>
    </row>
    <row r="27" spans="1:15" x14ac:dyDescent="0.25">
      <c r="I27" s="73"/>
    </row>
    <row r="28" spans="1:15" x14ac:dyDescent="0.25">
      <c r="I28" s="73"/>
    </row>
    <row r="29" spans="1:15" x14ac:dyDescent="0.25">
      <c r="I29" s="73"/>
    </row>
    <row r="30" spans="1:15" x14ac:dyDescent="0.25">
      <c r="I30" s="73"/>
    </row>
    <row r="31" spans="1:15" x14ac:dyDescent="0.25">
      <c r="I31" s="73"/>
    </row>
    <row r="32" spans="1:15" x14ac:dyDescent="0.25">
      <c r="I32" s="73"/>
    </row>
    <row r="33" spans="9:9" x14ac:dyDescent="0.25">
      <c r="I33" s="73"/>
    </row>
    <row r="34" spans="9:9" x14ac:dyDescent="0.25">
      <c r="I34" s="73"/>
    </row>
    <row r="35" spans="9:9" x14ac:dyDescent="0.25">
      <c r="I35" s="73"/>
    </row>
    <row r="36" spans="9:9" x14ac:dyDescent="0.25">
      <c r="I36" s="73"/>
    </row>
    <row r="37" spans="9:9" x14ac:dyDescent="0.25">
      <c r="I37" s="73"/>
    </row>
    <row r="38" spans="9:9" x14ac:dyDescent="0.25">
      <c r="I38" s="73"/>
    </row>
    <row r="39" spans="9:9" x14ac:dyDescent="0.25">
      <c r="I39" s="73"/>
    </row>
    <row r="40" spans="9:9" x14ac:dyDescent="0.25">
      <c r="I40" s="73"/>
    </row>
    <row r="41" spans="9:9" x14ac:dyDescent="0.25">
      <c r="I41" s="73"/>
    </row>
    <row r="42" spans="9:9" x14ac:dyDescent="0.25">
      <c r="I42" s="73"/>
    </row>
    <row r="43" spans="9:9" x14ac:dyDescent="0.25">
      <c r="I43" s="73"/>
    </row>
    <row r="44" spans="9:9" x14ac:dyDescent="0.25">
      <c r="I44" s="73"/>
    </row>
    <row r="45" spans="9:9" x14ac:dyDescent="0.25">
      <c r="I45" s="73"/>
    </row>
    <row r="46" spans="9:9" x14ac:dyDescent="0.25">
      <c r="I46" s="73"/>
    </row>
    <row r="47" spans="9:9" x14ac:dyDescent="0.25">
      <c r="I47" s="73"/>
    </row>
    <row r="48" spans="9:9" x14ac:dyDescent="0.25">
      <c r="I48" s="73"/>
    </row>
    <row r="49" spans="9:9" x14ac:dyDescent="0.25">
      <c r="I49" s="73"/>
    </row>
    <row r="50" spans="9:9" x14ac:dyDescent="0.25">
      <c r="I50" s="73"/>
    </row>
    <row r="51" spans="9:9" x14ac:dyDescent="0.25">
      <c r="I51" s="73"/>
    </row>
    <row r="52" spans="9:9" x14ac:dyDescent="0.25">
      <c r="I52" s="73"/>
    </row>
    <row r="53" spans="9:9" x14ac:dyDescent="0.25">
      <c r="I53" s="73"/>
    </row>
    <row r="54" spans="9:9" x14ac:dyDescent="0.25">
      <c r="I54" s="73"/>
    </row>
    <row r="55" spans="9:9" x14ac:dyDescent="0.25">
      <c r="I55" s="73"/>
    </row>
    <row r="56" spans="9:9" x14ac:dyDescent="0.25">
      <c r="I56" s="73"/>
    </row>
    <row r="57" spans="9:9" x14ac:dyDescent="0.25">
      <c r="I57" s="73"/>
    </row>
    <row r="58" spans="9:9" x14ac:dyDescent="0.25">
      <c r="I58" s="73"/>
    </row>
    <row r="59" spans="9:9" x14ac:dyDescent="0.25">
      <c r="I59" s="73"/>
    </row>
    <row r="60" spans="9:9" x14ac:dyDescent="0.25">
      <c r="I60" s="73"/>
    </row>
    <row r="61" spans="9:9" x14ac:dyDescent="0.25">
      <c r="I61" s="73"/>
    </row>
    <row r="62" spans="9:9" x14ac:dyDescent="0.25">
      <c r="I62" s="73"/>
    </row>
    <row r="63" spans="9:9" x14ac:dyDescent="0.25">
      <c r="I63" s="73"/>
    </row>
    <row r="64" spans="9:9" x14ac:dyDescent="0.25">
      <c r="I64" s="73"/>
    </row>
    <row r="65" spans="9:9" x14ac:dyDescent="0.25">
      <c r="I65" s="73"/>
    </row>
    <row r="66" spans="9:9" x14ac:dyDescent="0.25">
      <c r="I66" s="73"/>
    </row>
    <row r="67" spans="9:9" x14ac:dyDescent="0.25">
      <c r="I67" s="73"/>
    </row>
    <row r="68" spans="9:9" x14ac:dyDescent="0.25">
      <c r="I68" s="73"/>
    </row>
    <row r="69" spans="9:9" x14ac:dyDescent="0.25">
      <c r="I69" s="73"/>
    </row>
    <row r="70" spans="9:9" x14ac:dyDescent="0.25">
      <c r="I70" s="73"/>
    </row>
    <row r="71" spans="9:9" x14ac:dyDescent="0.25">
      <c r="I71" s="73"/>
    </row>
    <row r="72" spans="9:9" x14ac:dyDescent="0.25">
      <c r="I72" s="73"/>
    </row>
    <row r="73" spans="9:9" x14ac:dyDescent="0.25">
      <c r="I73" s="73"/>
    </row>
    <row r="74" spans="9:9" x14ac:dyDescent="0.25">
      <c r="I74" s="73"/>
    </row>
    <row r="75" spans="9:9" x14ac:dyDescent="0.25">
      <c r="I75" s="73"/>
    </row>
    <row r="76" spans="9:9" x14ac:dyDescent="0.25">
      <c r="I76" s="73"/>
    </row>
    <row r="77" spans="9:9" x14ac:dyDescent="0.25">
      <c r="I77" s="73"/>
    </row>
    <row r="78" spans="9:9" x14ac:dyDescent="0.25">
      <c r="I78" s="73"/>
    </row>
    <row r="79" spans="9:9" x14ac:dyDescent="0.25">
      <c r="I79" s="73"/>
    </row>
    <row r="80" spans="9:9" x14ac:dyDescent="0.25">
      <c r="I80" s="73"/>
    </row>
    <row r="81" spans="9:9" x14ac:dyDescent="0.25">
      <c r="I81" s="73"/>
    </row>
    <row r="82" spans="9:9" x14ac:dyDescent="0.25">
      <c r="I82" s="73"/>
    </row>
    <row r="83" spans="9:9" x14ac:dyDescent="0.25">
      <c r="I83" s="73"/>
    </row>
    <row r="84" spans="9:9" x14ac:dyDescent="0.25">
      <c r="I84" s="73"/>
    </row>
    <row r="85" spans="9:9" x14ac:dyDescent="0.25">
      <c r="I85" s="73"/>
    </row>
    <row r="86" spans="9:9" x14ac:dyDescent="0.25">
      <c r="I86" s="73"/>
    </row>
    <row r="87" spans="9:9" x14ac:dyDescent="0.25">
      <c r="I87" s="73"/>
    </row>
    <row r="88" spans="9:9" x14ac:dyDescent="0.25">
      <c r="I88" s="73"/>
    </row>
    <row r="89" spans="9:9" x14ac:dyDescent="0.25">
      <c r="I89" s="73"/>
    </row>
    <row r="90" spans="9:9" x14ac:dyDescent="0.25">
      <c r="I90" s="73"/>
    </row>
    <row r="91" spans="9:9" x14ac:dyDescent="0.25">
      <c r="I91" s="73"/>
    </row>
    <row r="92" spans="9:9" x14ac:dyDescent="0.25">
      <c r="I92" s="73"/>
    </row>
    <row r="93" spans="9:9" x14ac:dyDescent="0.25">
      <c r="I93" s="73"/>
    </row>
    <row r="94" spans="9:9" x14ac:dyDescent="0.25">
      <c r="I94" s="73"/>
    </row>
    <row r="95" spans="9:9" x14ac:dyDescent="0.25">
      <c r="I95" s="73"/>
    </row>
    <row r="96" spans="9:9" x14ac:dyDescent="0.25">
      <c r="I96" s="73"/>
    </row>
    <row r="97" spans="9:9" x14ac:dyDescent="0.25">
      <c r="I97" s="73"/>
    </row>
    <row r="98" spans="9:9" x14ac:dyDescent="0.25">
      <c r="I98" s="73"/>
    </row>
    <row r="99" spans="9:9" x14ac:dyDescent="0.25">
      <c r="I99" s="73"/>
    </row>
    <row r="100" spans="9:9" x14ac:dyDescent="0.25">
      <c r="I100" s="73"/>
    </row>
    <row r="101" spans="9:9" x14ac:dyDescent="0.25">
      <c r="I101" s="73"/>
    </row>
    <row r="102" spans="9:9" x14ac:dyDescent="0.25">
      <c r="I102" s="73"/>
    </row>
    <row r="103" spans="9:9" x14ac:dyDescent="0.25">
      <c r="I103" s="73"/>
    </row>
    <row r="104" spans="9:9" x14ac:dyDescent="0.25">
      <c r="I104" s="73"/>
    </row>
    <row r="105" spans="9:9" x14ac:dyDescent="0.25">
      <c r="I105" s="73"/>
    </row>
    <row r="106" spans="9:9" x14ac:dyDescent="0.25">
      <c r="I106" s="73"/>
    </row>
    <row r="107" spans="9:9" x14ac:dyDescent="0.25">
      <c r="I107" s="73"/>
    </row>
    <row r="108" spans="9:9" x14ac:dyDescent="0.25">
      <c r="I108" s="73"/>
    </row>
    <row r="109" spans="9:9" x14ac:dyDescent="0.25">
      <c r="I109" s="73"/>
    </row>
    <row r="110" spans="9:9" x14ac:dyDescent="0.25">
      <c r="I110" s="73"/>
    </row>
    <row r="111" spans="9:9" x14ac:dyDescent="0.25">
      <c r="I111" s="73"/>
    </row>
    <row r="112" spans="9:9" x14ac:dyDescent="0.25">
      <c r="I112" s="73"/>
    </row>
    <row r="113" spans="9:9" x14ac:dyDescent="0.25">
      <c r="I113" s="73"/>
    </row>
    <row r="114" spans="9:9" x14ac:dyDescent="0.25">
      <c r="I114" s="73"/>
    </row>
    <row r="115" spans="9:9" x14ac:dyDescent="0.25">
      <c r="I115" s="73"/>
    </row>
    <row r="116" spans="9:9" x14ac:dyDescent="0.25">
      <c r="I116" s="73"/>
    </row>
    <row r="117" spans="9:9" x14ac:dyDescent="0.25">
      <c r="I117" s="73"/>
    </row>
    <row r="118" spans="9:9" x14ac:dyDescent="0.25">
      <c r="I118" s="73"/>
    </row>
    <row r="119" spans="9:9" x14ac:dyDescent="0.25">
      <c r="I119" s="73"/>
    </row>
    <row r="120" spans="9:9" x14ac:dyDescent="0.25">
      <c r="I120" s="73"/>
    </row>
    <row r="121" spans="9:9" x14ac:dyDescent="0.25">
      <c r="I121" s="73"/>
    </row>
    <row r="122" spans="9:9" x14ac:dyDescent="0.25">
      <c r="I122" s="73"/>
    </row>
    <row r="123" spans="9:9" x14ac:dyDescent="0.25">
      <c r="I123" s="73"/>
    </row>
    <row r="124" spans="9:9" x14ac:dyDescent="0.25">
      <c r="I124" s="73"/>
    </row>
    <row r="125" spans="9:9" x14ac:dyDescent="0.25">
      <c r="I125" s="73"/>
    </row>
    <row r="126" spans="9:9" x14ac:dyDescent="0.25">
      <c r="I126" s="73"/>
    </row>
    <row r="127" spans="9:9" x14ac:dyDescent="0.25">
      <c r="I127" s="73"/>
    </row>
    <row r="128" spans="9:9" x14ac:dyDescent="0.25">
      <c r="I128" s="73"/>
    </row>
    <row r="129" spans="9:9" x14ac:dyDescent="0.25">
      <c r="I129" s="73"/>
    </row>
    <row r="130" spans="9:9" x14ac:dyDescent="0.25">
      <c r="I130" s="73"/>
    </row>
    <row r="131" spans="9:9" x14ac:dyDescent="0.25">
      <c r="I131" s="73"/>
    </row>
    <row r="132" spans="9:9" x14ac:dyDescent="0.25">
      <c r="I132" s="73"/>
    </row>
    <row r="133" spans="9:9" x14ac:dyDescent="0.25">
      <c r="I133" s="73"/>
    </row>
    <row r="134" spans="9:9" x14ac:dyDescent="0.25">
      <c r="I134" s="73"/>
    </row>
    <row r="135" spans="9:9" x14ac:dyDescent="0.25">
      <c r="I135" s="73"/>
    </row>
    <row r="136" spans="9:9" x14ac:dyDescent="0.25">
      <c r="I136" s="73"/>
    </row>
    <row r="137" spans="9:9" x14ac:dyDescent="0.25">
      <c r="I137" s="73"/>
    </row>
    <row r="138" spans="9:9" x14ac:dyDescent="0.25">
      <c r="I138" s="73"/>
    </row>
    <row r="139" spans="9:9" x14ac:dyDescent="0.25">
      <c r="I139" s="73"/>
    </row>
    <row r="140" spans="9:9" x14ac:dyDescent="0.25">
      <c r="I140" s="73"/>
    </row>
    <row r="141" spans="9:9" x14ac:dyDescent="0.25">
      <c r="I141" s="73"/>
    </row>
    <row r="142" spans="9:9" x14ac:dyDescent="0.25">
      <c r="I142" s="73"/>
    </row>
    <row r="143" spans="9:9" x14ac:dyDescent="0.25">
      <c r="I143" s="73"/>
    </row>
    <row r="144" spans="9:9" x14ac:dyDescent="0.25">
      <c r="I144" s="73"/>
    </row>
    <row r="145" spans="9:9" x14ac:dyDescent="0.25">
      <c r="I145" s="73"/>
    </row>
    <row r="146" spans="9:9" x14ac:dyDescent="0.25">
      <c r="I146" s="73"/>
    </row>
    <row r="147" spans="9:9" x14ac:dyDescent="0.25">
      <c r="I147" s="73"/>
    </row>
    <row r="148" spans="9:9" x14ac:dyDescent="0.25">
      <c r="I148" s="73"/>
    </row>
    <row r="149" spans="9:9" x14ac:dyDescent="0.25">
      <c r="I149" s="73"/>
    </row>
    <row r="150" spans="9:9" x14ac:dyDescent="0.25">
      <c r="I150" s="73"/>
    </row>
    <row r="151" spans="9:9" x14ac:dyDescent="0.25">
      <c r="I151" s="73"/>
    </row>
    <row r="152" spans="9:9" x14ac:dyDescent="0.25">
      <c r="I152" s="73"/>
    </row>
    <row r="153" spans="9:9" x14ac:dyDescent="0.25">
      <c r="I153" s="73"/>
    </row>
    <row r="154" spans="9:9" x14ac:dyDescent="0.25">
      <c r="I154" s="73"/>
    </row>
    <row r="155" spans="9:9" x14ac:dyDescent="0.25">
      <c r="I155" s="73"/>
    </row>
    <row r="156" spans="9:9" x14ac:dyDescent="0.25">
      <c r="I156" s="73"/>
    </row>
    <row r="157" spans="9:9" x14ac:dyDescent="0.25">
      <c r="I157" s="73"/>
    </row>
    <row r="158" spans="9:9" x14ac:dyDescent="0.25">
      <c r="I158" s="73"/>
    </row>
    <row r="159" spans="9:9" x14ac:dyDescent="0.25">
      <c r="I159" s="73"/>
    </row>
    <row r="160" spans="9:9" x14ac:dyDescent="0.25">
      <c r="I160" s="73"/>
    </row>
    <row r="161" spans="9:9" x14ac:dyDescent="0.25">
      <c r="I161" s="73"/>
    </row>
    <row r="162" spans="9:9" x14ac:dyDescent="0.25">
      <c r="I162" s="73"/>
    </row>
    <row r="163" spans="9:9" x14ac:dyDescent="0.25">
      <c r="I163" s="73"/>
    </row>
    <row r="164" spans="9:9" x14ac:dyDescent="0.25">
      <c r="I164" s="73"/>
    </row>
    <row r="165" spans="9:9" x14ac:dyDescent="0.25">
      <c r="I165" s="73"/>
    </row>
    <row r="166" spans="9:9" x14ac:dyDescent="0.25">
      <c r="I166" s="73"/>
    </row>
    <row r="167" spans="9:9" x14ac:dyDescent="0.25">
      <c r="I167" s="73"/>
    </row>
    <row r="168" spans="9:9" x14ac:dyDescent="0.25">
      <c r="I168" s="73"/>
    </row>
    <row r="169" spans="9:9" x14ac:dyDescent="0.25">
      <c r="I169" s="73"/>
    </row>
    <row r="170" spans="9:9" x14ac:dyDescent="0.25">
      <c r="I170" s="73"/>
    </row>
    <row r="171" spans="9:9" x14ac:dyDescent="0.25">
      <c r="I171" s="73"/>
    </row>
    <row r="172" spans="9:9" x14ac:dyDescent="0.25">
      <c r="I172" s="73"/>
    </row>
    <row r="173" spans="9:9" x14ac:dyDescent="0.25">
      <c r="I173" s="73"/>
    </row>
    <row r="174" spans="9:9" x14ac:dyDescent="0.25">
      <c r="I174" s="73"/>
    </row>
    <row r="175" spans="9:9" x14ac:dyDescent="0.25">
      <c r="I175" s="73"/>
    </row>
    <row r="176" spans="9:9" x14ac:dyDescent="0.25">
      <c r="I176" s="73"/>
    </row>
    <row r="177" spans="9:9" x14ac:dyDescent="0.25">
      <c r="I177" s="73"/>
    </row>
    <row r="178" spans="9:9" x14ac:dyDescent="0.25">
      <c r="I178" s="73"/>
    </row>
    <row r="179" spans="9:9" x14ac:dyDescent="0.25">
      <c r="I179" s="73"/>
    </row>
    <row r="180" spans="9:9" x14ac:dyDescent="0.25">
      <c r="I180" s="73"/>
    </row>
    <row r="181" spans="9:9" x14ac:dyDescent="0.25">
      <c r="I181" s="73"/>
    </row>
    <row r="182" spans="9:9" x14ac:dyDescent="0.25">
      <c r="I182" s="73"/>
    </row>
    <row r="183" spans="9:9" x14ac:dyDescent="0.25">
      <c r="I183" s="73"/>
    </row>
    <row r="184" spans="9:9" x14ac:dyDescent="0.25">
      <c r="I184" s="73"/>
    </row>
    <row r="185" spans="9:9" x14ac:dyDescent="0.25">
      <c r="I185" s="73"/>
    </row>
    <row r="186" spans="9:9" x14ac:dyDescent="0.25">
      <c r="I186" s="73"/>
    </row>
    <row r="187" spans="9:9" x14ac:dyDescent="0.25">
      <c r="I187" s="73"/>
    </row>
    <row r="188" spans="9:9" x14ac:dyDescent="0.25">
      <c r="I188" s="73"/>
    </row>
    <row r="189" spans="9:9" x14ac:dyDescent="0.25">
      <c r="I189" s="73"/>
    </row>
    <row r="190" spans="9:9" x14ac:dyDescent="0.25">
      <c r="I190" s="73"/>
    </row>
    <row r="191" spans="9:9" x14ac:dyDescent="0.25">
      <c r="I191" s="73"/>
    </row>
    <row r="192" spans="9:9" x14ac:dyDescent="0.25">
      <c r="I192" s="73"/>
    </row>
    <row r="193" spans="9:9" x14ac:dyDescent="0.25">
      <c r="I193" s="73"/>
    </row>
    <row r="194" spans="9:9" x14ac:dyDescent="0.25">
      <c r="I194" s="73"/>
    </row>
    <row r="195" spans="9:9" x14ac:dyDescent="0.25">
      <c r="I195" s="73"/>
    </row>
    <row r="196" spans="9:9" x14ac:dyDescent="0.25">
      <c r="I196" s="73"/>
    </row>
    <row r="197" spans="9:9" x14ac:dyDescent="0.25">
      <c r="I197" s="73"/>
    </row>
    <row r="198" spans="9:9" x14ac:dyDescent="0.25">
      <c r="I198" s="73"/>
    </row>
    <row r="199" spans="9:9" x14ac:dyDescent="0.25">
      <c r="I199" s="73"/>
    </row>
    <row r="200" spans="9:9" x14ac:dyDescent="0.25">
      <c r="I200" s="73"/>
    </row>
    <row r="201" spans="9:9" x14ac:dyDescent="0.25">
      <c r="I201" s="73"/>
    </row>
    <row r="202" spans="9:9" x14ac:dyDescent="0.25">
      <c r="I202" s="73"/>
    </row>
    <row r="203" spans="9:9" x14ac:dyDescent="0.25">
      <c r="I203" s="73"/>
    </row>
    <row r="204" spans="9:9" x14ac:dyDescent="0.25">
      <c r="I204" s="73"/>
    </row>
    <row r="205" spans="9:9" x14ac:dyDescent="0.25">
      <c r="I205" s="73"/>
    </row>
    <row r="206" spans="9:9" x14ac:dyDescent="0.25">
      <c r="I206" s="73"/>
    </row>
    <row r="207" spans="9:9" x14ac:dyDescent="0.25">
      <c r="I207" s="73"/>
    </row>
    <row r="208" spans="9:9" x14ac:dyDescent="0.25">
      <c r="I208" s="73"/>
    </row>
    <row r="209" spans="9:9" x14ac:dyDescent="0.25">
      <c r="I209" s="73"/>
    </row>
    <row r="210" spans="9:9" x14ac:dyDescent="0.25">
      <c r="I210" s="73"/>
    </row>
    <row r="211" spans="9:9" x14ac:dyDescent="0.25">
      <c r="I211" s="73"/>
    </row>
    <row r="212" spans="9:9" x14ac:dyDescent="0.25">
      <c r="I212" s="73"/>
    </row>
    <row r="213" spans="9:9" x14ac:dyDescent="0.25">
      <c r="I213" s="73"/>
    </row>
    <row r="214" spans="9:9" x14ac:dyDescent="0.25">
      <c r="I214" s="73"/>
    </row>
    <row r="215" spans="9:9" x14ac:dyDescent="0.25">
      <c r="I215" s="73"/>
    </row>
    <row r="216" spans="9:9" x14ac:dyDescent="0.25">
      <c r="I216" s="73"/>
    </row>
    <row r="217" spans="9:9" x14ac:dyDescent="0.25">
      <c r="I217" s="73"/>
    </row>
    <row r="218" spans="9:9" x14ac:dyDescent="0.25">
      <c r="I218" s="73"/>
    </row>
    <row r="219" spans="9:9" x14ac:dyDescent="0.25">
      <c r="I219" s="73"/>
    </row>
    <row r="220" spans="9:9" x14ac:dyDescent="0.25">
      <c r="I220" s="73"/>
    </row>
    <row r="221" spans="9:9" x14ac:dyDescent="0.25">
      <c r="I221" s="73"/>
    </row>
    <row r="222" spans="9:9" x14ac:dyDescent="0.25">
      <c r="I222" s="73"/>
    </row>
    <row r="223" spans="9:9" x14ac:dyDescent="0.25">
      <c r="I223" s="73"/>
    </row>
    <row r="224" spans="9:9" x14ac:dyDescent="0.25">
      <c r="I224" s="73"/>
    </row>
    <row r="225" spans="9:9" x14ac:dyDescent="0.25">
      <c r="I225" s="73"/>
    </row>
    <row r="226" spans="9:9" x14ac:dyDescent="0.25">
      <c r="I226" s="73"/>
    </row>
    <row r="227" spans="9:9" x14ac:dyDescent="0.25">
      <c r="I227" s="73"/>
    </row>
    <row r="228" spans="9:9" x14ac:dyDescent="0.25">
      <c r="I228" s="73"/>
    </row>
    <row r="229" spans="9:9" x14ac:dyDescent="0.25">
      <c r="I229" s="73"/>
    </row>
    <row r="230" spans="9:9" x14ac:dyDescent="0.25">
      <c r="I230" s="73"/>
    </row>
    <row r="231" spans="9:9" x14ac:dyDescent="0.25">
      <c r="I231" s="73"/>
    </row>
    <row r="232" spans="9:9" x14ac:dyDescent="0.25">
      <c r="I232" s="73"/>
    </row>
    <row r="233" spans="9:9" x14ac:dyDescent="0.25">
      <c r="I233" s="73"/>
    </row>
    <row r="234" spans="9:9" x14ac:dyDescent="0.25">
      <c r="I234" s="73"/>
    </row>
    <row r="235" spans="9:9" x14ac:dyDescent="0.25">
      <c r="I235" s="73"/>
    </row>
    <row r="236" spans="9:9" x14ac:dyDescent="0.25">
      <c r="I236" s="73"/>
    </row>
    <row r="237" spans="9:9" x14ac:dyDescent="0.25">
      <c r="I237" s="73"/>
    </row>
    <row r="238" spans="9:9" x14ac:dyDescent="0.25">
      <c r="I238" s="73"/>
    </row>
    <row r="239" spans="9:9" x14ac:dyDescent="0.25">
      <c r="I239" s="73"/>
    </row>
    <row r="240" spans="9:9" x14ac:dyDescent="0.25">
      <c r="I240" s="73"/>
    </row>
    <row r="241" spans="9:9" x14ac:dyDescent="0.25">
      <c r="I241" s="73"/>
    </row>
    <row r="242" spans="9:9" x14ac:dyDescent="0.25">
      <c r="I242" s="73"/>
    </row>
    <row r="243" spans="9:9" x14ac:dyDescent="0.25">
      <c r="I243" s="73"/>
    </row>
    <row r="244" spans="9:9" x14ac:dyDescent="0.25">
      <c r="I244" s="73"/>
    </row>
    <row r="245" spans="9:9" x14ac:dyDescent="0.25">
      <c r="I245" s="73"/>
    </row>
    <row r="246" spans="9:9" x14ac:dyDescent="0.25">
      <c r="I246" s="73"/>
    </row>
    <row r="247" spans="9:9" x14ac:dyDescent="0.25">
      <c r="I247" s="73"/>
    </row>
    <row r="248" spans="9:9" x14ac:dyDescent="0.25">
      <c r="I248" s="73"/>
    </row>
    <row r="249" spans="9:9" x14ac:dyDescent="0.25">
      <c r="I249" s="73"/>
    </row>
    <row r="250" spans="9:9" x14ac:dyDescent="0.25">
      <c r="I250" s="73"/>
    </row>
    <row r="251" spans="9:9" x14ac:dyDescent="0.25">
      <c r="I251" s="73"/>
    </row>
    <row r="252" spans="9:9" x14ac:dyDescent="0.25">
      <c r="I252" s="73"/>
    </row>
    <row r="253" spans="9:9" x14ac:dyDescent="0.25">
      <c r="I253" s="73"/>
    </row>
    <row r="254" spans="9:9" x14ac:dyDescent="0.25">
      <c r="I254" s="73"/>
    </row>
    <row r="255" spans="9:9" x14ac:dyDescent="0.25">
      <c r="I255" s="73"/>
    </row>
    <row r="256" spans="9:9" x14ac:dyDescent="0.25">
      <c r="I256" s="73"/>
    </row>
    <row r="257" spans="9:9" x14ac:dyDescent="0.25">
      <c r="I257" s="73"/>
    </row>
    <row r="258" spans="9:9" x14ac:dyDescent="0.25">
      <c r="I258" s="73"/>
    </row>
    <row r="259" spans="9:9" x14ac:dyDescent="0.25">
      <c r="I259" s="73"/>
    </row>
    <row r="260" spans="9:9" x14ac:dyDescent="0.25">
      <c r="I260" s="73"/>
    </row>
    <row r="261" spans="9:9" x14ac:dyDescent="0.25">
      <c r="I261" s="73"/>
    </row>
    <row r="262" spans="9:9" x14ac:dyDescent="0.25">
      <c r="I262" s="73"/>
    </row>
    <row r="263" spans="9:9" x14ac:dyDescent="0.25">
      <c r="I263" s="73"/>
    </row>
    <row r="264" spans="9:9" x14ac:dyDescent="0.25">
      <c r="I264" s="73"/>
    </row>
    <row r="265" spans="9:9" x14ac:dyDescent="0.25">
      <c r="I265" s="73"/>
    </row>
    <row r="266" spans="9:9" x14ac:dyDescent="0.25">
      <c r="I266" s="73"/>
    </row>
    <row r="267" spans="9:9" x14ac:dyDescent="0.25">
      <c r="I267" s="73"/>
    </row>
    <row r="268" spans="9:9" x14ac:dyDescent="0.25">
      <c r="I268" s="73"/>
    </row>
    <row r="269" spans="9:9" x14ac:dyDescent="0.25">
      <c r="I269" s="73"/>
    </row>
    <row r="270" spans="9:9" x14ac:dyDescent="0.25">
      <c r="I270" s="73"/>
    </row>
    <row r="271" spans="9:9" x14ac:dyDescent="0.25">
      <c r="I271" s="73"/>
    </row>
    <row r="272" spans="9:9" x14ac:dyDescent="0.25">
      <c r="I272" s="73"/>
    </row>
    <row r="273" spans="9:9" x14ac:dyDescent="0.25">
      <c r="I273" s="73"/>
    </row>
    <row r="274" spans="9:9" x14ac:dyDescent="0.25">
      <c r="I274" s="73"/>
    </row>
    <row r="275" spans="9:9" x14ac:dyDescent="0.25">
      <c r="I275" s="73"/>
    </row>
    <row r="276" spans="9:9" x14ac:dyDescent="0.25">
      <c r="I276" s="73"/>
    </row>
    <row r="277" spans="9:9" x14ac:dyDescent="0.25">
      <c r="I277" s="73"/>
    </row>
    <row r="278" spans="9:9" x14ac:dyDescent="0.25">
      <c r="I278" s="73"/>
    </row>
    <row r="279" spans="9:9" x14ac:dyDescent="0.25">
      <c r="I279" s="73"/>
    </row>
    <row r="280" spans="9:9" x14ac:dyDescent="0.25">
      <c r="I280" s="73"/>
    </row>
    <row r="281" spans="9:9" x14ac:dyDescent="0.25">
      <c r="I281" s="73"/>
    </row>
    <row r="282" spans="9:9" x14ac:dyDescent="0.25">
      <c r="I282" s="73"/>
    </row>
    <row r="283" spans="9:9" x14ac:dyDescent="0.25">
      <c r="I283" s="73"/>
    </row>
    <row r="284" spans="9:9" x14ac:dyDescent="0.25">
      <c r="I284" s="73"/>
    </row>
    <row r="285" spans="9:9" x14ac:dyDescent="0.25">
      <c r="I285" s="73"/>
    </row>
    <row r="286" spans="9:9" x14ac:dyDescent="0.25">
      <c r="I286" s="73"/>
    </row>
    <row r="287" spans="9:9" x14ac:dyDescent="0.25">
      <c r="I287" s="73"/>
    </row>
    <row r="288" spans="9:9" x14ac:dyDescent="0.25">
      <c r="I288" s="73"/>
    </row>
    <row r="289" spans="9:9" x14ac:dyDescent="0.25">
      <c r="I289" s="73"/>
    </row>
    <row r="290" spans="9:9" x14ac:dyDescent="0.25">
      <c r="I290" s="73"/>
    </row>
    <row r="291" spans="9:9" x14ac:dyDescent="0.25">
      <c r="I291" s="73"/>
    </row>
    <row r="292" spans="9:9" x14ac:dyDescent="0.25">
      <c r="I292" s="73"/>
    </row>
    <row r="293" spans="9:9" x14ac:dyDescent="0.25">
      <c r="I293" s="73"/>
    </row>
    <row r="294" spans="9:9" x14ac:dyDescent="0.25">
      <c r="I294" s="73"/>
    </row>
    <row r="295" spans="9:9" x14ac:dyDescent="0.25">
      <c r="I295" s="73"/>
    </row>
    <row r="296" spans="9:9" x14ac:dyDescent="0.25">
      <c r="I296" s="73"/>
    </row>
    <row r="297" spans="9:9" x14ac:dyDescent="0.25">
      <c r="I297" s="73"/>
    </row>
    <row r="298" spans="9:9" x14ac:dyDescent="0.25">
      <c r="I298" s="73"/>
    </row>
    <row r="299" spans="9:9" x14ac:dyDescent="0.25">
      <c r="I299" s="73"/>
    </row>
    <row r="300" spans="9:9" x14ac:dyDescent="0.25">
      <c r="I300" s="73"/>
    </row>
    <row r="301" spans="9:9" x14ac:dyDescent="0.25">
      <c r="I301" s="73"/>
    </row>
    <row r="302" spans="9:9" x14ac:dyDescent="0.25">
      <c r="I302" s="73"/>
    </row>
    <row r="303" spans="9:9" x14ac:dyDescent="0.25">
      <c r="I303" s="73"/>
    </row>
    <row r="304" spans="9:9" x14ac:dyDescent="0.25">
      <c r="I304" s="73"/>
    </row>
    <row r="305" spans="9:9" x14ac:dyDescent="0.25">
      <c r="I305" s="73"/>
    </row>
    <row r="306" spans="9:9" x14ac:dyDescent="0.25">
      <c r="I306" s="73"/>
    </row>
    <row r="307" spans="9:9" x14ac:dyDescent="0.25">
      <c r="I307" s="73"/>
    </row>
    <row r="308" spans="9:9" x14ac:dyDescent="0.25">
      <c r="I308" s="73"/>
    </row>
    <row r="309" spans="9:9" x14ac:dyDescent="0.25">
      <c r="I309" s="73"/>
    </row>
    <row r="310" spans="9:9" x14ac:dyDescent="0.25">
      <c r="I310" s="73"/>
    </row>
    <row r="311" spans="9:9" x14ac:dyDescent="0.25">
      <c r="I311" s="73"/>
    </row>
    <row r="312" spans="9:9" x14ac:dyDescent="0.25">
      <c r="I312" s="73"/>
    </row>
    <row r="313" spans="9:9" x14ac:dyDescent="0.25">
      <c r="I313" s="73"/>
    </row>
    <row r="314" spans="9:9" x14ac:dyDescent="0.25">
      <c r="I314" s="73"/>
    </row>
    <row r="315" spans="9:9" x14ac:dyDescent="0.25">
      <c r="I315" s="73"/>
    </row>
    <row r="316" spans="9:9" x14ac:dyDescent="0.25">
      <c r="I316" s="73"/>
    </row>
    <row r="317" spans="9:9" x14ac:dyDescent="0.25">
      <c r="I317" s="73"/>
    </row>
    <row r="318" spans="9:9" x14ac:dyDescent="0.25">
      <c r="I318" s="73"/>
    </row>
    <row r="319" spans="9:9" x14ac:dyDescent="0.25">
      <c r="I319" s="73"/>
    </row>
    <row r="320" spans="9:9" x14ac:dyDescent="0.25">
      <c r="I320" s="73"/>
    </row>
    <row r="321" spans="9:9" x14ac:dyDescent="0.25">
      <c r="I321" s="73"/>
    </row>
    <row r="322" spans="9:9" x14ac:dyDescent="0.25">
      <c r="I322" s="73"/>
    </row>
    <row r="323" spans="9:9" x14ac:dyDescent="0.25">
      <c r="I323" s="73"/>
    </row>
    <row r="324" spans="9:9" x14ac:dyDescent="0.25">
      <c r="I324" s="73"/>
    </row>
    <row r="325" spans="9:9" x14ac:dyDescent="0.25">
      <c r="I325" s="73"/>
    </row>
    <row r="326" spans="9:9" x14ac:dyDescent="0.25">
      <c r="I326" s="73"/>
    </row>
    <row r="327" spans="9:9" x14ac:dyDescent="0.25">
      <c r="I327" s="73"/>
    </row>
    <row r="328" spans="9:9" x14ac:dyDescent="0.25">
      <c r="I328" s="73"/>
    </row>
    <row r="329" spans="9:9" x14ac:dyDescent="0.25">
      <c r="I329" s="73"/>
    </row>
    <row r="330" spans="9:9" x14ac:dyDescent="0.25">
      <c r="I330" s="73"/>
    </row>
    <row r="331" spans="9:9" x14ac:dyDescent="0.25">
      <c r="I331" s="73"/>
    </row>
    <row r="332" spans="9:9" x14ac:dyDescent="0.25">
      <c r="I332" s="73"/>
    </row>
    <row r="333" spans="9:9" x14ac:dyDescent="0.25">
      <c r="I333" s="73"/>
    </row>
    <row r="334" spans="9:9" x14ac:dyDescent="0.25">
      <c r="I334" s="73"/>
    </row>
    <row r="335" spans="9:9" x14ac:dyDescent="0.25">
      <c r="I335" s="73"/>
    </row>
    <row r="336" spans="9:9" x14ac:dyDescent="0.25">
      <c r="I336" s="73"/>
    </row>
    <row r="337" spans="9:9" x14ac:dyDescent="0.25">
      <c r="I337" s="73"/>
    </row>
    <row r="338" spans="9:9" x14ac:dyDescent="0.25">
      <c r="I338" s="73"/>
    </row>
    <row r="339" spans="9:9" x14ac:dyDescent="0.25">
      <c r="I339" s="73"/>
    </row>
    <row r="340" spans="9:9" x14ac:dyDescent="0.25">
      <c r="I340" s="73"/>
    </row>
    <row r="341" spans="9:9" x14ac:dyDescent="0.25">
      <c r="I341" s="73"/>
    </row>
    <row r="342" spans="9:9" x14ac:dyDescent="0.25">
      <c r="I342" s="73"/>
    </row>
    <row r="343" spans="9:9" x14ac:dyDescent="0.25">
      <c r="I343" s="73"/>
    </row>
    <row r="344" spans="9:9" x14ac:dyDescent="0.25">
      <c r="I344" s="73"/>
    </row>
    <row r="345" spans="9:9" x14ac:dyDescent="0.25">
      <c r="I345" s="73"/>
    </row>
    <row r="346" spans="9:9" x14ac:dyDescent="0.25">
      <c r="I346" s="73"/>
    </row>
    <row r="347" spans="9:9" x14ac:dyDescent="0.25">
      <c r="I347" s="73"/>
    </row>
    <row r="348" spans="9:9" x14ac:dyDescent="0.25">
      <c r="I348" s="73"/>
    </row>
    <row r="349" spans="9:9" x14ac:dyDescent="0.25">
      <c r="I349" s="73"/>
    </row>
    <row r="350" spans="9:9" x14ac:dyDescent="0.25">
      <c r="I350" s="73"/>
    </row>
    <row r="351" spans="9:9" x14ac:dyDescent="0.25">
      <c r="I351" s="73"/>
    </row>
    <row r="352" spans="9:9" x14ac:dyDescent="0.25">
      <c r="I352" s="73"/>
    </row>
    <row r="353" spans="9:9" x14ac:dyDescent="0.25">
      <c r="I353" s="73"/>
    </row>
    <row r="354" spans="9:9" x14ac:dyDescent="0.25">
      <c r="I354" s="73"/>
    </row>
    <row r="355" spans="9:9" x14ac:dyDescent="0.25">
      <c r="I355" s="73"/>
    </row>
    <row r="356" spans="9:9" x14ac:dyDescent="0.25">
      <c r="I356" s="73"/>
    </row>
    <row r="357" spans="9:9" x14ac:dyDescent="0.25">
      <c r="I357" s="73"/>
    </row>
  </sheetData>
  <mergeCells count="21">
    <mergeCell ref="J10:J11"/>
    <mergeCell ref="K10:K11"/>
    <mergeCell ref="A9:K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D4:G4"/>
    <mergeCell ref="I4:L8"/>
    <mergeCell ref="A5:C5"/>
    <mergeCell ref="D5:G5"/>
    <mergeCell ref="A6:C6"/>
    <mergeCell ref="D6:G6"/>
    <mergeCell ref="A7:C7"/>
    <mergeCell ref="D7:G7"/>
  </mergeCells>
  <dataValidations count="2">
    <dataValidation type="list" allowBlank="1" showInputMessage="1" showErrorMessage="1" sqref="I14:I1048576" xr:uid="{00000000-0002-0000-0100-000000000000}">
      <formula1>$N$4:$N$8</formula1>
    </dataValidation>
    <dataValidation type="list" allowBlank="1" showInputMessage="1" showErrorMessage="1" sqref="J14:J1048576" xr:uid="{00000000-0002-0000-0100-000001000000}">
      <formula1>$O$4:$O$22</formula1>
    </dataValidation>
  </dataValidations>
  <pageMargins left="0.31496062992125984" right="0.31496062992125984" top="0.74803149606299213" bottom="0.74803149606299213" header="0.31496062992125984" footer="0.31496062992125984"/>
  <pageSetup paperSize="9" scale="75" fitToHeight="0" orientation="landscape" r:id="rId1"/>
  <headerFooter differentFirst="1">
    <oddHeader>&amp;L&amp;P</oddHeader>
    <firstHeader>&amp;L&amp;P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showGridLines="0" workbookViewId="0">
      <selection activeCell="B29" sqref="B29"/>
    </sheetView>
  </sheetViews>
  <sheetFormatPr defaultColWidth="9.109375" defaultRowHeight="13.8" x14ac:dyDescent="0.25"/>
  <cols>
    <col min="1" max="1" width="15" style="31" customWidth="1"/>
    <col min="2" max="2" width="23" style="31" customWidth="1"/>
    <col min="3" max="3" width="20.88671875" style="31" customWidth="1"/>
    <col min="4" max="4" width="15.109375" style="31" customWidth="1"/>
    <col min="5" max="16384" width="9.109375" style="31"/>
  </cols>
  <sheetData>
    <row r="1" spans="1:15" ht="48" customHeight="1" x14ac:dyDescent="0.25">
      <c r="A1" s="148" t="s">
        <v>185</v>
      </c>
      <c r="B1" s="148"/>
      <c r="C1" s="148"/>
      <c r="D1" s="148"/>
      <c r="E1" s="28"/>
      <c r="F1" s="29"/>
      <c r="G1" s="29"/>
      <c r="H1" s="29"/>
      <c r="I1" s="29"/>
      <c r="J1" s="29"/>
      <c r="K1" s="30"/>
      <c r="L1" s="30"/>
      <c r="M1" s="30"/>
      <c r="N1" s="30"/>
      <c r="O1" s="30"/>
    </row>
    <row r="2" spans="1:15" x14ac:dyDescent="0.25">
      <c r="J2" s="30"/>
      <c r="K2" s="30"/>
      <c r="L2" s="30"/>
      <c r="M2" s="30"/>
      <c r="N2" s="30"/>
      <c r="O2" s="30"/>
    </row>
    <row r="3" spans="1:15" x14ac:dyDescent="0.25">
      <c r="J3" s="30"/>
      <c r="K3" s="30"/>
      <c r="L3" s="30"/>
      <c r="M3" s="30"/>
      <c r="N3" s="30"/>
      <c r="O3" s="30"/>
    </row>
    <row r="4" spans="1:15" x14ac:dyDescent="0.25">
      <c r="A4" s="149" t="s">
        <v>186</v>
      </c>
      <c r="B4" s="149"/>
      <c r="C4" s="149"/>
      <c r="D4" s="149"/>
    </row>
    <row r="5" spans="1:15" ht="41.4" x14ac:dyDescent="0.25">
      <c r="A5" s="32" t="s">
        <v>187</v>
      </c>
      <c r="B5" s="32" t="s">
        <v>188</v>
      </c>
      <c r="C5" s="32" t="s">
        <v>189</v>
      </c>
      <c r="D5" s="32" t="s">
        <v>190</v>
      </c>
    </row>
    <row r="6" spans="1:15" x14ac:dyDescent="0.25">
      <c r="A6" s="33" t="s">
        <v>191</v>
      </c>
      <c r="B6" s="34"/>
      <c r="C6" s="34"/>
      <c r="D6" s="34"/>
    </row>
    <row r="7" spans="1:15" x14ac:dyDescent="0.25">
      <c r="A7" s="33" t="s">
        <v>192</v>
      </c>
      <c r="B7" s="34"/>
      <c r="C7" s="34"/>
      <c r="D7" s="34"/>
    </row>
    <row r="8" spans="1:15" x14ac:dyDescent="0.25">
      <c r="A8" s="35" t="s">
        <v>193</v>
      </c>
      <c r="B8" s="34"/>
      <c r="C8" s="34"/>
      <c r="D8" s="34"/>
    </row>
    <row r="9" spans="1:15" ht="14.4" x14ac:dyDescent="0.3">
      <c r="A9" s="150" t="s">
        <v>194</v>
      </c>
      <c r="B9" s="151"/>
      <c r="C9" s="151"/>
      <c r="D9" s="36"/>
    </row>
    <row r="11" spans="1:15" x14ac:dyDescent="0.25">
      <c r="A11" s="152" t="s">
        <v>195</v>
      </c>
      <c r="B11" s="152"/>
      <c r="C11" s="152"/>
      <c r="D11" s="152"/>
    </row>
    <row r="12" spans="1:15" ht="41.4" x14ac:dyDescent="0.25">
      <c r="A12" s="32" t="s">
        <v>187</v>
      </c>
      <c r="B12" s="37" t="s">
        <v>188</v>
      </c>
      <c r="C12" s="32" t="s">
        <v>189</v>
      </c>
      <c r="D12" s="32" t="s">
        <v>190</v>
      </c>
    </row>
    <row r="13" spans="1:15" x14ac:dyDescent="0.25">
      <c r="A13" s="38" t="s">
        <v>196</v>
      </c>
      <c r="B13" s="34"/>
      <c r="C13" s="34"/>
      <c r="D13" s="34"/>
    </row>
    <row r="14" spans="1:15" x14ac:dyDescent="0.25">
      <c r="A14" s="38" t="s">
        <v>192</v>
      </c>
      <c r="B14" s="34"/>
      <c r="C14" s="34"/>
      <c r="D14" s="34"/>
    </row>
    <row r="15" spans="1:15" x14ac:dyDescent="0.25">
      <c r="A15" s="150" t="s">
        <v>197</v>
      </c>
      <c r="B15" s="151"/>
      <c r="C15" s="153"/>
      <c r="D15" s="39"/>
    </row>
    <row r="17" spans="1:4" x14ac:dyDescent="0.25">
      <c r="A17" s="147" t="s">
        <v>198</v>
      </c>
      <c r="B17" s="147"/>
      <c r="C17" s="147"/>
      <c r="D17" s="147"/>
    </row>
    <row r="18" spans="1:4" ht="41.4" x14ac:dyDescent="0.25">
      <c r="A18" s="32" t="s">
        <v>187</v>
      </c>
      <c r="B18" s="32" t="s">
        <v>188</v>
      </c>
      <c r="C18" s="32" t="s">
        <v>189</v>
      </c>
      <c r="D18" s="32" t="s">
        <v>190</v>
      </c>
    </row>
    <row r="19" spans="1:4" x14ac:dyDescent="0.25">
      <c r="A19" s="38" t="s">
        <v>199</v>
      </c>
      <c r="B19" s="34"/>
      <c r="C19" s="34"/>
      <c r="D19" s="34"/>
    </row>
    <row r="20" spans="1:4" x14ac:dyDescent="0.25">
      <c r="A20" s="38" t="s">
        <v>200</v>
      </c>
      <c r="B20" s="34"/>
      <c r="C20" s="34"/>
      <c r="D20" s="34"/>
    </row>
    <row r="21" spans="1:4" ht="14.4" x14ac:dyDescent="0.3">
      <c r="A21" s="150" t="s">
        <v>201</v>
      </c>
      <c r="B21" s="151"/>
      <c r="C21" s="153"/>
      <c r="D21" s="36"/>
    </row>
    <row r="22" spans="1:4" ht="14.4" x14ac:dyDescent="0.3">
      <c r="A22" s="40"/>
      <c r="B22" s="40"/>
      <c r="C22" s="40"/>
      <c r="D22" s="41"/>
    </row>
    <row r="23" spans="1:4" x14ac:dyDescent="0.25">
      <c r="A23" s="152" t="s">
        <v>202</v>
      </c>
      <c r="B23" s="152"/>
      <c r="C23" s="152"/>
      <c r="D23" s="152"/>
    </row>
    <row r="24" spans="1:4" ht="41.4" x14ac:dyDescent="0.25">
      <c r="A24" s="32" t="s">
        <v>187</v>
      </c>
      <c r="B24" s="32" t="s">
        <v>188</v>
      </c>
      <c r="C24" s="32" t="s">
        <v>189</v>
      </c>
      <c r="D24" s="32" t="s">
        <v>190</v>
      </c>
    </row>
    <row r="25" spans="1:4" x14ac:dyDescent="0.25">
      <c r="A25" s="38" t="s">
        <v>203</v>
      </c>
      <c r="B25" s="34"/>
      <c r="C25" s="34"/>
      <c r="D25" s="34"/>
    </row>
    <row r="26" spans="1:4" x14ac:dyDescent="0.25">
      <c r="A26" s="38" t="s">
        <v>192</v>
      </c>
      <c r="B26" s="34"/>
      <c r="C26" s="34"/>
      <c r="D26" s="34"/>
    </row>
    <row r="27" spans="1:4" x14ac:dyDescent="0.25">
      <c r="A27" s="42" t="s">
        <v>193</v>
      </c>
      <c r="B27" s="34"/>
      <c r="C27" s="34"/>
      <c r="D27" s="34"/>
    </row>
    <row r="28" spans="1:4" ht="14.4" x14ac:dyDescent="0.3">
      <c r="A28" s="150" t="s">
        <v>204</v>
      </c>
      <c r="B28" s="151"/>
      <c r="C28" s="153"/>
      <c r="D28" s="36"/>
    </row>
    <row r="29" spans="1:4" ht="14.4" x14ac:dyDescent="0.3">
      <c r="A29" s="40"/>
      <c r="B29" s="40"/>
      <c r="C29" s="40"/>
      <c r="D29" s="41"/>
    </row>
    <row r="30" spans="1:4" x14ac:dyDescent="0.25">
      <c r="A30" s="152" t="s">
        <v>205</v>
      </c>
      <c r="B30" s="152"/>
      <c r="C30" s="152"/>
      <c r="D30" s="152"/>
    </row>
    <row r="31" spans="1:4" ht="41.4" x14ac:dyDescent="0.25">
      <c r="A31" s="32" t="s">
        <v>187</v>
      </c>
      <c r="B31" s="32" t="s">
        <v>188</v>
      </c>
      <c r="C31" s="32" t="s">
        <v>189</v>
      </c>
      <c r="D31" s="32" t="s">
        <v>190</v>
      </c>
    </row>
    <row r="32" spans="1:4" x14ac:dyDescent="0.25">
      <c r="A32" s="38" t="s">
        <v>206</v>
      </c>
      <c r="B32" s="34"/>
      <c r="C32" s="34"/>
      <c r="D32" s="34"/>
    </row>
    <row r="33" spans="1:5" x14ac:dyDescent="0.25">
      <c r="A33" s="38" t="s">
        <v>203</v>
      </c>
      <c r="B33" s="34"/>
      <c r="C33" s="34"/>
      <c r="D33" s="34"/>
    </row>
    <row r="34" spans="1:5" x14ac:dyDescent="0.25">
      <c r="A34" s="42" t="s">
        <v>207</v>
      </c>
      <c r="B34" s="34"/>
      <c r="C34" s="34"/>
      <c r="D34" s="34"/>
    </row>
    <row r="35" spans="1:5" ht="14.4" x14ac:dyDescent="0.3">
      <c r="A35" s="150" t="s">
        <v>208</v>
      </c>
      <c r="B35" s="151"/>
      <c r="C35" s="153"/>
      <c r="D35" s="36"/>
    </row>
    <row r="37" spans="1:5" x14ac:dyDescent="0.25">
      <c r="A37" s="147" t="s">
        <v>209</v>
      </c>
      <c r="B37" s="147"/>
      <c r="C37" s="147"/>
      <c r="D37" s="147"/>
    </row>
    <row r="38" spans="1:5" ht="41.4" x14ac:dyDescent="0.25">
      <c r="A38" s="32" t="s">
        <v>187</v>
      </c>
      <c r="B38" s="32" t="s">
        <v>188</v>
      </c>
      <c r="C38" s="32" t="s">
        <v>189</v>
      </c>
      <c r="D38" s="32" t="s">
        <v>190</v>
      </c>
    </row>
    <row r="39" spans="1:5" x14ac:dyDescent="0.25">
      <c r="A39" s="38" t="s">
        <v>210</v>
      </c>
      <c r="B39" s="34"/>
      <c r="C39" s="34"/>
      <c r="D39" s="34"/>
    </row>
    <row r="40" spans="1:5" x14ac:dyDescent="0.25">
      <c r="A40" s="38" t="s">
        <v>200</v>
      </c>
      <c r="B40" s="34"/>
      <c r="C40" s="34"/>
      <c r="D40" s="34"/>
    </row>
    <row r="41" spans="1:5" x14ac:dyDescent="0.25">
      <c r="A41" s="42" t="s">
        <v>211</v>
      </c>
      <c r="B41" s="34"/>
      <c r="C41" s="34"/>
      <c r="D41" s="34"/>
    </row>
    <row r="42" spans="1:5" ht="14.4" x14ac:dyDescent="0.3">
      <c r="A42" s="150" t="s">
        <v>212</v>
      </c>
      <c r="B42" s="151"/>
      <c r="C42" s="153"/>
      <c r="D42" s="36"/>
    </row>
    <row r="44" spans="1:5" x14ac:dyDescent="0.25">
      <c r="A44" s="152" t="s">
        <v>213</v>
      </c>
      <c r="B44" s="152"/>
      <c r="C44" s="152"/>
      <c r="D44" s="152"/>
    </row>
    <row r="45" spans="1:5" ht="41.4" x14ac:dyDescent="0.25">
      <c r="A45" s="43" t="s">
        <v>187</v>
      </c>
      <c r="B45" s="32" t="s">
        <v>188</v>
      </c>
      <c r="C45" s="32" t="s">
        <v>189</v>
      </c>
      <c r="D45" s="32" t="s">
        <v>190</v>
      </c>
    </row>
    <row r="46" spans="1:5" x14ac:dyDescent="0.25">
      <c r="A46" s="38" t="s">
        <v>214</v>
      </c>
      <c r="B46" s="34"/>
      <c r="C46" s="34"/>
      <c r="D46" s="34"/>
    </row>
    <row r="47" spans="1:5" x14ac:dyDescent="0.25">
      <c r="A47" s="38" t="s">
        <v>215</v>
      </c>
      <c r="B47" s="34"/>
      <c r="C47" s="34"/>
      <c r="D47" s="34"/>
    </row>
    <row r="48" spans="1:5" ht="14.4" x14ac:dyDescent="0.3">
      <c r="A48" s="150" t="s">
        <v>216</v>
      </c>
      <c r="B48" s="151"/>
      <c r="C48" s="153"/>
      <c r="D48" s="34"/>
      <c r="E48" s="41"/>
    </row>
    <row r="50" spans="1:1" x14ac:dyDescent="0.25">
      <c r="A50" s="44" t="s">
        <v>217</v>
      </c>
    </row>
    <row r="51" spans="1:1" x14ac:dyDescent="0.25">
      <c r="A51" s="44"/>
    </row>
  </sheetData>
  <mergeCells count="15">
    <mergeCell ref="A42:C42"/>
    <mergeCell ref="A44:D44"/>
    <mergeCell ref="A48:C48"/>
    <mergeCell ref="A21:C21"/>
    <mergeCell ref="A23:D23"/>
    <mergeCell ref="A28:C28"/>
    <mergeCell ref="A30:D30"/>
    <mergeCell ref="A35:C35"/>
    <mergeCell ref="A37:D37"/>
    <mergeCell ref="A17:D17"/>
    <mergeCell ref="A1:D1"/>
    <mergeCell ref="A4:D4"/>
    <mergeCell ref="A9:C9"/>
    <mergeCell ref="A11:D11"/>
    <mergeCell ref="A15:C15"/>
  </mergeCells>
  <pageMargins left="0.7" right="0.7" top="0.75" bottom="0.75" header="0.3" footer="0.3"/>
  <pageSetup paperSize="9" orientation="portrait" r:id="rId1"/>
  <headerFooter differentFirst="1">
    <oddHeader>&amp;L&amp;P</oddHeader>
    <firstHeader>&amp;L&amp;P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3"/>
  <sheetViews>
    <sheetView workbookViewId="0">
      <selection activeCell="M9" sqref="M9:M10"/>
    </sheetView>
  </sheetViews>
  <sheetFormatPr defaultColWidth="9.109375" defaultRowHeight="13.2" x14ac:dyDescent="0.25"/>
  <cols>
    <col min="1" max="1" width="10.33203125" style="9" customWidth="1"/>
    <col min="2" max="2" width="35.44140625" style="9" customWidth="1"/>
    <col min="3" max="4" width="18.109375" style="9" customWidth="1"/>
    <col min="5" max="6" width="16.6640625" style="9" customWidth="1"/>
    <col min="7" max="7" width="11.88671875" style="9" customWidth="1"/>
    <col min="8" max="8" width="13.88671875" style="9" customWidth="1"/>
    <col min="9" max="9" width="12.6640625" style="9" customWidth="1"/>
    <col min="10" max="11" width="14.44140625" style="9" customWidth="1"/>
    <col min="12" max="13" width="22.44140625" style="9" customWidth="1"/>
    <col min="14" max="14" width="9.109375" style="9"/>
    <col min="15" max="15" width="64.88671875" style="9" customWidth="1"/>
    <col min="16" max="16384" width="9.109375" style="9"/>
  </cols>
  <sheetData>
    <row r="1" spans="1:23" x14ac:dyDescent="0.25">
      <c r="M1" s="10" t="s">
        <v>218</v>
      </c>
    </row>
    <row r="2" spans="1:23" x14ac:dyDescent="0.25">
      <c r="L2" s="10"/>
      <c r="M2" s="10"/>
    </row>
    <row r="3" spans="1:23" x14ac:dyDescent="0.25">
      <c r="B3" s="45" t="s">
        <v>138</v>
      </c>
      <c r="C3" s="159"/>
      <c r="D3" s="160"/>
      <c r="E3" s="160"/>
      <c r="F3" s="160"/>
      <c r="G3" s="161"/>
      <c r="L3" s="10"/>
      <c r="M3" s="10"/>
    </row>
    <row r="4" spans="1:23" ht="15" customHeight="1" x14ac:dyDescent="0.25">
      <c r="B4" s="45" t="s">
        <v>139</v>
      </c>
      <c r="C4" s="155"/>
      <c r="D4" s="156"/>
      <c r="E4" s="156"/>
      <c r="F4" s="156"/>
      <c r="G4" s="157"/>
      <c r="L4" s="10"/>
      <c r="M4" s="154" t="s">
        <v>219</v>
      </c>
    </row>
    <row r="5" spans="1:23" x14ac:dyDescent="0.25">
      <c r="B5" s="45" t="s">
        <v>140</v>
      </c>
      <c r="C5" s="155"/>
      <c r="D5" s="156"/>
      <c r="E5" s="156"/>
      <c r="F5" s="156"/>
      <c r="G5" s="157"/>
      <c r="L5" s="10"/>
      <c r="M5" s="154"/>
    </row>
    <row r="6" spans="1:23" s="46" customFormat="1" x14ac:dyDescent="0.25">
      <c r="B6" s="45" t="s">
        <v>220</v>
      </c>
      <c r="C6" s="155"/>
      <c r="D6" s="156"/>
      <c r="E6" s="156"/>
      <c r="F6" s="156"/>
      <c r="G6" s="157"/>
      <c r="L6" s="47"/>
      <c r="M6" s="154"/>
    </row>
    <row r="7" spans="1:23" x14ac:dyDescent="0.25">
      <c r="L7" s="10"/>
    </row>
    <row r="8" spans="1:23" ht="29.25" customHeight="1" x14ac:dyDescent="0.25">
      <c r="A8" s="158" t="s">
        <v>221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</row>
    <row r="9" spans="1:23" s="11" customFormat="1" ht="39" customHeight="1" x14ac:dyDescent="0.25">
      <c r="A9" s="144" t="s">
        <v>143</v>
      </c>
      <c r="B9" s="144" t="s">
        <v>222</v>
      </c>
      <c r="C9" s="144" t="s">
        <v>223</v>
      </c>
      <c r="D9" s="144" t="s">
        <v>224</v>
      </c>
      <c r="E9" s="144" t="s">
        <v>225</v>
      </c>
      <c r="F9" s="144" t="s">
        <v>226</v>
      </c>
      <c r="G9" s="144" t="s">
        <v>145</v>
      </c>
      <c r="H9" s="144" t="s">
        <v>146</v>
      </c>
      <c r="I9" s="144" t="s">
        <v>147</v>
      </c>
      <c r="J9" s="144" t="s">
        <v>227</v>
      </c>
      <c r="K9" s="144" t="s">
        <v>228</v>
      </c>
      <c r="L9" s="144" t="s">
        <v>229</v>
      </c>
      <c r="M9" s="144" t="s">
        <v>230</v>
      </c>
    </row>
    <row r="10" spans="1:23" s="11" customFormat="1" ht="28.5" customHeight="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O10" s="12"/>
      <c r="P10" s="12"/>
      <c r="Q10" s="12"/>
      <c r="R10" s="12"/>
      <c r="S10" s="12"/>
      <c r="T10" s="12"/>
      <c r="U10" s="12"/>
      <c r="V10" s="12"/>
      <c r="W10" s="12"/>
    </row>
    <row r="11" spans="1:23" s="11" customForma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O11" s="12"/>
      <c r="P11" s="12"/>
      <c r="Q11" s="12"/>
      <c r="R11" s="12"/>
      <c r="S11" s="12"/>
      <c r="T11" s="12"/>
      <c r="U11" s="12"/>
      <c r="V11" s="12"/>
      <c r="W11" s="12"/>
    </row>
    <row r="12" spans="1:23" s="11" customFormat="1" ht="41.4" x14ac:dyDescent="0.25">
      <c r="A12" s="48" t="s">
        <v>154</v>
      </c>
      <c r="B12" s="15" t="s">
        <v>155</v>
      </c>
      <c r="C12" s="15" t="s">
        <v>155</v>
      </c>
      <c r="D12" s="15" t="s">
        <v>157</v>
      </c>
      <c r="E12" s="15" t="s">
        <v>155</v>
      </c>
      <c r="F12" s="15" t="s">
        <v>155</v>
      </c>
      <c r="G12" s="15" t="s">
        <v>155</v>
      </c>
      <c r="H12" s="16" t="s">
        <v>156</v>
      </c>
      <c r="I12" s="16" t="s">
        <v>156</v>
      </c>
      <c r="J12" s="15" t="s">
        <v>157</v>
      </c>
      <c r="K12" s="49" t="s">
        <v>231</v>
      </c>
      <c r="L12" s="15" t="s">
        <v>157</v>
      </c>
      <c r="M12" s="15" t="s">
        <v>157</v>
      </c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14.4" x14ac:dyDescent="0.25">
      <c r="A13" s="50" t="s">
        <v>160</v>
      </c>
      <c r="B13" s="20" t="s">
        <v>232</v>
      </c>
      <c r="C13" s="51" t="s">
        <v>233</v>
      </c>
      <c r="D13" s="52" t="s">
        <v>163</v>
      </c>
      <c r="E13" s="51" t="s">
        <v>234</v>
      </c>
      <c r="F13" s="51" t="s">
        <v>235</v>
      </c>
      <c r="G13" s="51" t="s">
        <v>236</v>
      </c>
      <c r="H13" s="21">
        <v>43348</v>
      </c>
      <c r="I13" s="21">
        <v>43712</v>
      </c>
      <c r="J13" s="22">
        <v>68000</v>
      </c>
      <c r="K13" s="53">
        <v>0.11</v>
      </c>
      <c r="L13" s="22">
        <v>52000</v>
      </c>
      <c r="M13" s="22">
        <v>15000</v>
      </c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24"/>
      <c r="B14" s="24"/>
      <c r="C14" s="24"/>
      <c r="D14" s="24"/>
      <c r="E14" s="54"/>
      <c r="F14" s="54"/>
      <c r="G14" s="55"/>
      <c r="H14" s="24"/>
      <c r="I14" s="24"/>
      <c r="J14" s="24"/>
      <c r="K14" s="24"/>
      <c r="L14" s="24"/>
      <c r="M14" s="24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</sheetData>
  <mergeCells count="19">
    <mergeCell ref="F9:F10"/>
    <mergeCell ref="C3:G3"/>
    <mergeCell ref="C4:G4"/>
    <mergeCell ref="M4:M6"/>
    <mergeCell ref="C5:G5"/>
    <mergeCell ref="C6:G6"/>
    <mergeCell ref="A8:M8"/>
    <mergeCell ref="A9:A10"/>
    <mergeCell ref="B9:B10"/>
    <mergeCell ref="C9:C10"/>
    <mergeCell ref="D9:D10"/>
    <mergeCell ref="E9:E10"/>
    <mergeCell ref="M9:M10"/>
    <mergeCell ref="G9:G10"/>
    <mergeCell ref="H9:H10"/>
    <mergeCell ref="I9:I10"/>
    <mergeCell ref="J9:J10"/>
    <mergeCell ref="K9:K10"/>
    <mergeCell ref="L9:L10"/>
  </mergeCells>
  <pageMargins left="0.31496062992125984" right="0.31496062992125984" top="0.74803149606299213" bottom="0.74803149606299213" header="0.31496062992125984" footer="0.31496062992125984"/>
  <pageSetup paperSize="9" scale="61" fitToHeight="0" orientation="landscape" r:id="rId1"/>
  <headerFooter differentFirst="1">
    <oddHeader>&amp;L&amp;P</oddHeader>
    <firstHeader>&amp;L&amp;P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2"/>
  <sheetViews>
    <sheetView workbookViewId="0">
      <selection activeCell="A8" sqref="A8:J8"/>
    </sheetView>
  </sheetViews>
  <sheetFormatPr defaultColWidth="9.109375" defaultRowHeight="13.2" x14ac:dyDescent="0.25"/>
  <cols>
    <col min="1" max="1" width="14.33203125" style="9" customWidth="1"/>
    <col min="2" max="2" width="40.44140625" style="9" customWidth="1"/>
    <col min="3" max="3" width="17.33203125" style="9" customWidth="1"/>
    <col min="4" max="4" width="16.6640625" style="9" customWidth="1"/>
    <col min="5" max="5" width="11.88671875" style="9" customWidth="1"/>
    <col min="6" max="6" width="14.44140625" style="9" customWidth="1"/>
    <col min="7" max="7" width="13.88671875" style="9" customWidth="1"/>
    <col min="8" max="8" width="12.6640625" style="9" customWidth="1"/>
    <col min="9" max="9" width="19" style="9" customWidth="1"/>
    <col min="10" max="10" width="20.6640625" style="9" customWidth="1"/>
    <col min="11" max="14" width="19.44140625" style="9" customWidth="1"/>
    <col min="15" max="16" width="18.33203125" style="9" customWidth="1"/>
    <col min="17" max="16384" width="9.109375" style="9"/>
  </cols>
  <sheetData>
    <row r="1" spans="1:16" x14ac:dyDescent="0.25">
      <c r="K1" s="10" t="s">
        <v>237</v>
      </c>
    </row>
    <row r="3" spans="1:16" x14ac:dyDescent="0.25">
      <c r="A3" s="162" t="s">
        <v>138</v>
      </c>
      <c r="B3" s="162"/>
      <c r="C3" s="162"/>
      <c r="D3" s="162"/>
      <c r="E3" s="56"/>
      <c r="F3" s="163"/>
      <c r="G3" s="163"/>
      <c r="H3" s="164"/>
    </row>
    <row r="4" spans="1:16" x14ac:dyDescent="0.25">
      <c r="A4" s="165" t="s">
        <v>139</v>
      </c>
      <c r="B4" s="165"/>
      <c r="C4" s="165"/>
      <c r="D4" s="165"/>
      <c r="E4" s="57"/>
      <c r="F4" s="166"/>
      <c r="G4" s="166"/>
      <c r="H4" s="167"/>
      <c r="J4" s="58" t="s">
        <v>238</v>
      </c>
    </row>
    <row r="5" spans="1:16" x14ac:dyDescent="0.25">
      <c r="A5" s="165" t="s">
        <v>140</v>
      </c>
      <c r="B5" s="165"/>
      <c r="C5" s="165"/>
      <c r="D5" s="165"/>
      <c r="E5" s="57"/>
      <c r="F5" s="166"/>
      <c r="G5" s="166"/>
      <c r="H5" s="167"/>
      <c r="J5" s="9" t="s">
        <v>239</v>
      </c>
    </row>
    <row r="6" spans="1:16" s="46" customFormat="1" x14ac:dyDescent="0.25">
      <c r="A6" s="165" t="s">
        <v>220</v>
      </c>
      <c r="B6" s="165"/>
      <c r="C6" s="165"/>
      <c r="D6" s="165"/>
      <c r="E6" s="57"/>
      <c r="F6" s="169"/>
      <c r="G6" s="169"/>
      <c r="H6" s="170"/>
    </row>
    <row r="8" spans="1:16" ht="31.5" customHeight="1" x14ac:dyDescent="0.25">
      <c r="A8" s="146" t="s">
        <v>240</v>
      </c>
      <c r="B8" s="146"/>
      <c r="C8" s="146"/>
      <c r="D8" s="146"/>
      <c r="E8" s="146"/>
      <c r="F8" s="146"/>
      <c r="G8" s="146"/>
      <c r="H8" s="146"/>
      <c r="I8" s="146"/>
      <c r="J8" s="146"/>
    </row>
    <row r="9" spans="1:16" s="11" customFormat="1" ht="39" customHeight="1" x14ac:dyDescent="0.25">
      <c r="A9" s="144" t="s">
        <v>143</v>
      </c>
      <c r="B9" s="144" t="s">
        <v>241</v>
      </c>
      <c r="C9" s="144" t="s">
        <v>242</v>
      </c>
      <c r="D9" s="144" t="s">
        <v>243</v>
      </c>
      <c r="E9" s="144" t="s">
        <v>145</v>
      </c>
      <c r="F9" s="144" t="s">
        <v>146</v>
      </c>
      <c r="G9" s="144" t="s">
        <v>147</v>
      </c>
      <c r="H9" s="144" t="s">
        <v>244</v>
      </c>
      <c r="I9" s="144" t="s">
        <v>245</v>
      </c>
      <c r="J9" s="144" t="s">
        <v>246</v>
      </c>
      <c r="K9" s="168" t="s">
        <v>247</v>
      </c>
      <c r="L9" s="168"/>
      <c r="M9" s="168" t="s">
        <v>248</v>
      </c>
      <c r="N9" s="168"/>
      <c r="O9" s="168" t="s">
        <v>249</v>
      </c>
      <c r="P9" s="168"/>
    </row>
    <row r="10" spans="1:16" s="11" customFormat="1" ht="28.5" customHeight="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59" t="s">
        <v>250</v>
      </c>
      <c r="L10" s="59" t="s">
        <v>251</v>
      </c>
      <c r="M10" s="59" t="s">
        <v>252</v>
      </c>
      <c r="N10" s="59" t="s">
        <v>251</v>
      </c>
      <c r="O10" s="59" t="s">
        <v>253</v>
      </c>
      <c r="P10" s="59" t="s">
        <v>254</v>
      </c>
    </row>
    <row r="11" spans="1:16" s="11" customForma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ht="41.4" x14ac:dyDescent="0.3">
      <c r="A12" s="60" t="s">
        <v>154</v>
      </c>
      <c r="B12" s="15" t="s">
        <v>155</v>
      </c>
      <c r="C12" s="15" t="s">
        <v>155</v>
      </c>
      <c r="D12" s="15" t="s">
        <v>157</v>
      </c>
      <c r="E12" s="15" t="s">
        <v>155</v>
      </c>
      <c r="F12" s="16" t="s">
        <v>156</v>
      </c>
      <c r="G12" s="16" t="s">
        <v>156</v>
      </c>
      <c r="H12" s="15" t="s">
        <v>157</v>
      </c>
      <c r="I12" s="17" t="s">
        <v>255</v>
      </c>
      <c r="J12" s="15" t="s">
        <v>155</v>
      </c>
      <c r="K12" s="15" t="s">
        <v>157</v>
      </c>
      <c r="L12" s="15" t="s">
        <v>157</v>
      </c>
      <c r="M12" s="15" t="s">
        <v>157</v>
      </c>
      <c r="N12" s="15" t="s">
        <v>157</v>
      </c>
      <c r="O12" s="15" t="s">
        <v>157</v>
      </c>
      <c r="P12" s="15" t="s">
        <v>157</v>
      </c>
    </row>
    <row r="13" spans="1:16" ht="14.4" x14ac:dyDescent="0.3">
      <c r="A13" s="61" t="s">
        <v>160</v>
      </c>
      <c r="B13" s="20" t="s">
        <v>256</v>
      </c>
      <c r="C13" s="51" t="s">
        <v>257</v>
      </c>
      <c r="D13" s="20" t="s">
        <v>163</v>
      </c>
      <c r="E13" s="20" t="s">
        <v>258</v>
      </c>
      <c r="F13" s="21">
        <v>42809</v>
      </c>
      <c r="G13" s="21">
        <v>43539</v>
      </c>
      <c r="H13" s="22">
        <v>123000</v>
      </c>
      <c r="I13" s="62">
        <v>25.015999999999998</v>
      </c>
      <c r="J13" s="51" t="s">
        <v>167</v>
      </c>
      <c r="K13" s="22">
        <v>23000</v>
      </c>
      <c r="L13" s="22">
        <v>10000</v>
      </c>
      <c r="M13" s="22">
        <v>6000</v>
      </c>
      <c r="N13" s="22">
        <v>3000</v>
      </c>
      <c r="O13" s="22">
        <v>15</v>
      </c>
      <c r="P13" s="22">
        <v>15</v>
      </c>
    </row>
    <row r="14" spans="1:16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63"/>
      <c r="K14" s="25"/>
      <c r="L14" s="25"/>
      <c r="M14" s="25"/>
      <c r="N14" s="25"/>
      <c r="O14" s="25"/>
      <c r="P14" s="25"/>
    </row>
    <row r="15" spans="1:16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63"/>
      <c r="K15" s="25"/>
      <c r="L15" s="25"/>
      <c r="M15" s="25"/>
      <c r="N15" s="25"/>
      <c r="O15" s="25"/>
      <c r="P15" s="25"/>
    </row>
    <row r="16" spans="1:16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63"/>
      <c r="K16" s="25"/>
      <c r="L16" s="25"/>
      <c r="M16" s="25"/>
      <c r="N16" s="25"/>
      <c r="O16" s="25"/>
      <c r="P16" s="25"/>
    </row>
    <row r="17" spans="1:16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63"/>
      <c r="K17" s="25"/>
      <c r="L17" s="25"/>
      <c r="M17" s="25"/>
      <c r="N17" s="25"/>
      <c r="O17" s="25"/>
      <c r="P17" s="25"/>
    </row>
    <row r="18" spans="1:16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63"/>
      <c r="K18" s="25"/>
      <c r="L18" s="25"/>
      <c r="M18" s="25"/>
      <c r="N18" s="25"/>
      <c r="O18" s="25"/>
      <c r="P18" s="25"/>
    </row>
    <row r="19" spans="1:1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63"/>
      <c r="K19" s="25"/>
      <c r="L19" s="25"/>
      <c r="M19" s="25"/>
      <c r="N19" s="25"/>
      <c r="O19" s="25"/>
      <c r="P19" s="25"/>
    </row>
    <row r="20" spans="1:1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63"/>
      <c r="K20" s="25"/>
      <c r="L20" s="25"/>
      <c r="M20" s="25"/>
      <c r="N20" s="25"/>
      <c r="O20" s="25"/>
      <c r="P20" s="25"/>
    </row>
    <row r="21" spans="1:16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63"/>
      <c r="K21" s="25"/>
      <c r="L21" s="25"/>
      <c r="M21" s="25"/>
      <c r="N21" s="25"/>
      <c r="O21" s="25"/>
      <c r="P21" s="25"/>
    </row>
    <row r="22" spans="1:16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3"/>
      <c r="K22" s="25"/>
      <c r="L22" s="25"/>
      <c r="M22" s="25"/>
      <c r="N22" s="25"/>
      <c r="O22" s="25"/>
      <c r="P22" s="25"/>
    </row>
    <row r="23" spans="1:16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63"/>
      <c r="K23" s="25"/>
      <c r="L23" s="25"/>
      <c r="M23" s="25"/>
      <c r="N23" s="25"/>
      <c r="O23" s="25"/>
      <c r="P23" s="25"/>
    </row>
    <row r="24" spans="1:16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63"/>
      <c r="K24" s="25"/>
      <c r="L24" s="25"/>
      <c r="M24" s="25"/>
      <c r="N24" s="25"/>
      <c r="O24" s="25"/>
      <c r="P24" s="25"/>
    </row>
    <row r="25" spans="1:16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63"/>
      <c r="K25" s="25"/>
      <c r="L25" s="25"/>
      <c r="M25" s="25"/>
      <c r="N25" s="25"/>
      <c r="O25" s="25"/>
      <c r="P25" s="25"/>
    </row>
    <row r="26" spans="1:16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63"/>
      <c r="K26" s="25"/>
      <c r="L26" s="25"/>
      <c r="M26" s="25"/>
      <c r="N26" s="25"/>
      <c r="O26" s="25"/>
      <c r="P26" s="25"/>
    </row>
    <row r="27" spans="1:16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63"/>
      <c r="K27" s="25"/>
      <c r="L27" s="25"/>
      <c r="M27" s="25"/>
      <c r="N27" s="25"/>
      <c r="O27" s="25"/>
      <c r="P27" s="25"/>
    </row>
    <row r="28" spans="1:16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63"/>
      <c r="K28" s="25"/>
      <c r="L28" s="25"/>
      <c r="M28" s="25"/>
      <c r="N28" s="25"/>
      <c r="O28" s="25"/>
      <c r="P28" s="25"/>
    </row>
    <row r="29" spans="1:16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63"/>
      <c r="K29" s="25"/>
      <c r="L29" s="25"/>
      <c r="M29" s="25"/>
      <c r="N29" s="25"/>
      <c r="O29" s="25"/>
      <c r="P29" s="25"/>
    </row>
    <row r="30" spans="1:16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63"/>
      <c r="K30" s="25"/>
      <c r="L30" s="25"/>
      <c r="M30" s="25"/>
      <c r="N30" s="25"/>
      <c r="O30" s="25"/>
      <c r="P30" s="25"/>
    </row>
    <row r="31" spans="1:16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63"/>
      <c r="K31" s="25"/>
      <c r="L31" s="25"/>
      <c r="M31" s="25"/>
      <c r="N31" s="25"/>
      <c r="O31" s="25"/>
      <c r="P31" s="25"/>
    </row>
    <row r="32" spans="1:16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63"/>
      <c r="K32" s="25"/>
      <c r="L32" s="25"/>
      <c r="M32" s="25"/>
      <c r="N32" s="25"/>
      <c r="O32" s="25"/>
      <c r="P32" s="25"/>
    </row>
    <row r="33" spans="1:16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63"/>
      <c r="K33" s="25"/>
      <c r="L33" s="25"/>
      <c r="M33" s="25"/>
      <c r="N33" s="25"/>
      <c r="O33" s="25"/>
      <c r="P33" s="25"/>
    </row>
    <row r="269" spans="2:2" hidden="1" x14ac:dyDescent="0.25">
      <c r="B269" s="9" t="s">
        <v>166</v>
      </c>
    </row>
    <row r="270" spans="2:2" hidden="1" x14ac:dyDescent="0.25">
      <c r="B270" s="9" t="s">
        <v>167</v>
      </c>
    </row>
    <row r="271" spans="2:2" hidden="1" x14ac:dyDescent="0.25">
      <c r="B271" s="9" t="s">
        <v>169</v>
      </c>
    </row>
    <row r="272" spans="2:2" hidden="1" x14ac:dyDescent="0.25">
      <c r="B272" s="9" t="s">
        <v>164</v>
      </c>
    </row>
  </sheetData>
  <mergeCells count="22">
    <mergeCell ref="O9:P9"/>
    <mergeCell ref="A6:D6"/>
    <mergeCell ref="F6:H6"/>
    <mergeCell ref="A8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L9"/>
    <mergeCell ref="M9:N9"/>
    <mergeCell ref="A3:D3"/>
    <mergeCell ref="F3:H3"/>
    <mergeCell ref="A4:D4"/>
    <mergeCell ref="F4:H4"/>
    <mergeCell ref="A5:D5"/>
    <mergeCell ref="F5:H5"/>
  </mergeCells>
  <dataValidations count="1">
    <dataValidation type="list" allowBlank="1" showInputMessage="1" showErrorMessage="1" sqref="J13:J33" xr:uid="{00000000-0002-0000-0400-000000000000}">
      <formula1>$B$269:$B$272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workbookViewId="0">
      <selection activeCell="B18" sqref="B18"/>
    </sheetView>
  </sheetViews>
  <sheetFormatPr defaultColWidth="9.109375" defaultRowHeight="14.4" x14ac:dyDescent="0.3"/>
  <cols>
    <col min="1" max="1" width="14" style="64" customWidth="1"/>
    <col min="2" max="2" width="38.109375" style="64" customWidth="1"/>
    <col min="3" max="5" width="21.33203125" style="64" customWidth="1"/>
    <col min="6" max="16384" width="9.109375" style="64"/>
  </cols>
  <sheetData>
    <row r="1" spans="1:7" x14ac:dyDescent="0.3">
      <c r="A1" s="9"/>
      <c r="B1" s="9"/>
      <c r="C1" s="9"/>
      <c r="D1" s="9"/>
      <c r="E1" s="10" t="s">
        <v>259</v>
      </c>
    </row>
    <row r="2" spans="1:7" x14ac:dyDescent="0.3">
      <c r="A2" s="9"/>
      <c r="B2" s="9"/>
      <c r="C2" s="9"/>
      <c r="D2" s="9"/>
      <c r="E2" s="9"/>
    </row>
    <row r="3" spans="1:7" x14ac:dyDescent="0.3">
      <c r="A3" s="171" t="s">
        <v>138</v>
      </c>
      <c r="B3" s="172"/>
      <c r="C3" s="173"/>
      <c r="D3" s="174"/>
      <c r="E3" s="174"/>
    </row>
    <row r="4" spans="1:7" x14ac:dyDescent="0.3">
      <c r="A4" s="171" t="s">
        <v>139</v>
      </c>
      <c r="B4" s="172"/>
      <c r="C4" s="173"/>
      <c r="D4" s="174"/>
      <c r="E4" s="174"/>
    </row>
    <row r="5" spans="1:7" x14ac:dyDescent="0.3">
      <c r="A5" s="171" t="s">
        <v>140</v>
      </c>
      <c r="B5" s="172"/>
      <c r="C5" s="173"/>
      <c r="D5" s="174"/>
      <c r="E5" s="174"/>
    </row>
    <row r="6" spans="1:7" x14ac:dyDescent="0.3">
      <c r="A6" s="171" t="s">
        <v>220</v>
      </c>
      <c r="B6" s="172"/>
      <c r="C6" s="173"/>
      <c r="D6" s="174"/>
      <c r="E6" s="174"/>
    </row>
    <row r="7" spans="1:7" x14ac:dyDescent="0.3">
      <c r="A7" s="9"/>
      <c r="B7" s="9"/>
      <c r="C7" s="9"/>
      <c r="D7" s="9"/>
      <c r="E7" s="9"/>
    </row>
    <row r="8" spans="1:7" ht="21.75" customHeight="1" x14ac:dyDescent="0.3">
      <c r="A8" s="158" t="s">
        <v>260</v>
      </c>
      <c r="B8" s="158"/>
      <c r="C8" s="158"/>
      <c r="D8" s="158"/>
      <c r="E8" s="158"/>
    </row>
    <row r="9" spans="1:7" ht="36" customHeight="1" x14ac:dyDescent="0.3">
      <c r="A9" s="144" t="s">
        <v>143</v>
      </c>
      <c r="B9" s="144" t="s">
        <v>261</v>
      </c>
      <c r="C9" s="144" t="s">
        <v>139</v>
      </c>
      <c r="D9" s="144" t="s">
        <v>262</v>
      </c>
      <c r="E9" s="144" t="s">
        <v>263</v>
      </c>
      <c r="G9" s="58"/>
    </row>
    <row r="10" spans="1:7" ht="36" customHeight="1" x14ac:dyDescent="0.3">
      <c r="A10" s="145"/>
      <c r="B10" s="145"/>
      <c r="C10" s="145"/>
      <c r="D10" s="145"/>
      <c r="E10" s="145"/>
    </row>
    <row r="11" spans="1:7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</row>
    <row r="12" spans="1:7" ht="28.8" x14ac:dyDescent="0.3">
      <c r="A12" s="48" t="s">
        <v>154</v>
      </c>
      <c r="B12" s="15" t="s">
        <v>155</v>
      </c>
      <c r="C12" s="15" t="s">
        <v>155</v>
      </c>
      <c r="D12" s="65" t="s">
        <v>157</v>
      </c>
      <c r="E12" s="16" t="s">
        <v>156</v>
      </c>
    </row>
    <row r="13" spans="1:7" x14ac:dyDescent="0.3">
      <c r="A13" s="66" t="s">
        <v>160</v>
      </c>
      <c r="B13" s="51" t="s">
        <v>256</v>
      </c>
      <c r="C13" s="51" t="s">
        <v>257</v>
      </c>
      <c r="D13" s="52" t="s">
        <v>163</v>
      </c>
      <c r="E13" s="21">
        <v>42168</v>
      </c>
    </row>
    <row r="14" spans="1:7" x14ac:dyDescent="0.3">
      <c r="A14" s="24"/>
      <c r="B14" s="24"/>
      <c r="C14" s="24"/>
      <c r="D14" s="24"/>
      <c r="E14" s="24"/>
    </row>
    <row r="15" spans="1:7" x14ac:dyDescent="0.3">
      <c r="A15" s="24"/>
      <c r="B15" s="24"/>
      <c r="C15" s="24"/>
      <c r="D15" s="24"/>
      <c r="E15" s="24"/>
    </row>
    <row r="16" spans="1:7" x14ac:dyDescent="0.3">
      <c r="A16" s="24"/>
      <c r="B16" s="24"/>
      <c r="C16" s="24"/>
      <c r="D16" s="24"/>
      <c r="E16" s="24"/>
    </row>
    <row r="17" spans="1:5" x14ac:dyDescent="0.3">
      <c r="A17" s="24"/>
      <c r="B17" s="24"/>
      <c r="C17" s="24"/>
      <c r="D17" s="24"/>
      <c r="E17" s="24"/>
    </row>
    <row r="18" spans="1:5" x14ac:dyDescent="0.3">
      <c r="A18" s="24"/>
      <c r="B18" s="24"/>
      <c r="C18" s="24"/>
      <c r="D18" s="24"/>
      <c r="E18" s="24"/>
    </row>
    <row r="19" spans="1:5" x14ac:dyDescent="0.3">
      <c r="A19" s="24"/>
      <c r="B19" s="24"/>
      <c r="C19" s="24"/>
      <c r="D19" s="24"/>
      <c r="E19" s="24"/>
    </row>
    <row r="20" spans="1:5" x14ac:dyDescent="0.3">
      <c r="A20" s="24"/>
      <c r="B20" s="24"/>
      <c r="C20" s="24"/>
      <c r="D20" s="24"/>
      <c r="E20" s="24"/>
    </row>
    <row r="21" spans="1:5" x14ac:dyDescent="0.3">
      <c r="A21" s="24"/>
      <c r="B21" s="24"/>
      <c r="C21" s="24"/>
      <c r="D21" s="24"/>
      <c r="E21" s="24"/>
    </row>
    <row r="22" spans="1:5" x14ac:dyDescent="0.3">
      <c r="A22" s="24"/>
      <c r="B22" s="24"/>
      <c r="C22" s="24"/>
      <c r="D22" s="24"/>
      <c r="E22" s="24"/>
    </row>
    <row r="23" spans="1:5" x14ac:dyDescent="0.3">
      <c r="A23" s="24"/>
      <c r="B23" s="24"/>
      <c r="C23" s="24"/>
      <c r="D23" s="24"/>
      <c r="E23" s="24"/>
    </row>
    <row r="24" spans="1:5" x14ac:dyDescent="0.3">
      <c r="A24" s="67"/>
      <c r="B24" s="67"/>
      <c r="C24" s="67"/>
      <c r="D24" s="67"/>
      <c r="E24" s="67"/>
    </row>
    <row r="25" spans="1:5" x14ac:dyDescent="0.3">
      <c r="A25" s="67"/>
      <c r="B25" s="67"/>
      <c r="C25" s="67"/>
      <c r="D25" s="67"/>
      <c r="E25" s="67"/>
    </row>
    <row r="26" spans="1:5" x14ac:dyDescent="0.3">
      <c r="A26" s="67"/>
      <c r="B26" s="67"/>
      <c r="C26" s="67"/>
      <c r="D26" s="67"/>
      <c r="E26" s="67"/>
    </row>
    <row r="27" spans="1:5" x14ac:dyDescent="0.3">
      <c r="A27" s="67"/>
      <c r="B27" s="67"/>
      <c r="C27" s="67"/>
      <c r="D27" s="67"/>
      <c r="E27" s="67"/>
    </row>
    <row r="28" spans="1:5" x14ac:dyDescent="0.3">
      <c r="A28" s="67"/>
      <c r="B28" s="67"/>
      <c r="C28" s="67"/>
      <c r="D28" s="67"/>
      <c r="E28" s="67"/>
    </row>
    <row r="29" spans="1:5" x14ac:dyDescent="0.3">
      <c r="A29" s="67"/>
      <c r="B29" s="67"/>
      <c r="C29" s="67"/>
      <c r="D29" s="67"/>
      <c r="E29" s="67"/>
    </row>
    <row r="30" spans="1:5" x14ac:dyDescent="0.3">
      <c r="A30" s="67"/>
      <c r="B30" s="67"/>
      <c r="C30" s="67"/>
      <c r="D30" s="67"/>
      <c r="E30" s="67"/>
    </row>
    <row r="31" spans="1:5" x14ac:dyDescent="0.3">
      <c r="A31" s="67"/>
      <c r="B31" s="67"/>
      <c r="C31" s="67"/>
      <c r="D31" s="67"/>
      <c r="E31" s="67"/>
    </row>
    <row r="32" spans="1:5" x14ac:dyDescent="0.3">
      <c r="A32" s="67"/>
      <c r="B32" s="67"/>
      <c r="C32" s="67"/>
      <c r="D32" s="67"/>
      <c r="E32" s="67"/>
    </row>
    <row r="33" spans="1:5" x14ac:dyDescent="0.3">
      <c r="A33" s="67"/>
      <c r="B33" s="67"/>
      <c r="C33" s="67"/>
      <c r="D33" s="67"/>
      <c r="E33" s="67"/>
    </row>
    <row r="34" spans="1:5" x14ac:dyDescent="0.3">
      <c r="A34" s="67"/>
      <c r="B34" s="67"/>
      <c r="C34" s="67"/>
      <c r="D34" s="67"/>
      <c r="E34" s="67"/>
    </row>
  </sheetData>
  <mergeCells count="14">
    <mergeCell ref="A6:C6"/>
    <mergeCell ref="D6:E6"/>
    <mergeCell ref="A8:E8"/>
    <mergeCell ref="A9:A10"/>
    <mergeCell ref="B9:B10"/>
    <mergeCell ref="C9:C10"/>
    <mergeCell ref="D9:D10"/>
    <mergeCell ref="E9:E10"/>
    <mergeCell ref="A3:C3"/>
    <mergeCell ref="D3:E3"/>
    <mergeCell ref="A4:C4"/>
    <mergeCell ref="D4:E4"/>
    <mergeCell ref="A5:C5"/>
    <mergeCell ref="D5:E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Триггеры</vt:lpstr>
      <vt:lpstr>Приложение №1</vt:lpstr>
      <vt:lpstr>Приложение №2</vt:lpstr>
      <vt:lpstr>Приложение №3</vt:lpstr>
      <vt:lpstr>Приложение №4</vt:lpstr>
      <vt:lpstr>Приложение №5</vt:lpstr>
      <vt:lpstr>'Приложение №1'!Область_печати</vt:lpstr>
      <vt:lpstr>'Приложение №2'!Область_печати</vt:lpstr>
      <vt:lpstr>'Приложение №3'!Область_печати</vt:lpstr>
      <vt:lpstr>'Приложение №4'!Область_печати</vt:lpstr>
      <vt:lpstr>'Приложение №5'!Область_печати</vt:lpstr>
      <vt:lpstr>Триггеры!Область_печати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2022-07-25T14:13:52Z</dcterms:modified>
</cp:coreProperties>
</file>